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表" sheetId="1" r:id="rId1"/>
    <sheet name="Sheet2" sheetId="2" r:id="rId2"/>
    <sheet name="Sheet3" sheetId="3" r:id="rId3"/>
  </sheets>
  <definedNames>
    <definedName name="_xlnm._FilterDatabase" localSheetId="0" hidden="1">统计表!$A$4:$Q$75</definedName>
    <definedName name="_xlnm.Print_Area" localSheetId="0">统计表!$A$1:$Q$75</definedName>
    <definedName name="_xlnm.Print_Titles" localSheetId="0">统计表!$3:$4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<sst xmlns="http://schemas.openxmlformats.org/spreadsheetml/2006/main" count="709" uniqueCount="339">
  <si>
    <t>白山市浑江区2026年衔接资金入库项目明细表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</si>
  <si>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</si>
  <si>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</si>
  <si>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</si>
  <si>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</si>
  <si>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</si>
  <si>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</si>
  <si>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</si>
  <si>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</si>
  <si>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</si>
  <si>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</si>
  <si>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</si>
  <si>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</si>
  <si>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</si>
  <si>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</si>
  <si>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</si>
  <si>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</si>
  <si>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</si>
  <si>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</si>
  <si>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</si>
  <si>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浑江区六道江镇</t>
  </si>
  <si>
    <t>产业项目</t>
  </si>
  <si>
    <t>六道江寒地蓝莓智慧农业现代产业园</t>
  </si>
  <si>
    <t>新建</t>
  </si>
  <si>
    <t>六道江镇西村</t>
  </si>
  <si>
    <t>吉林省肆方杉旅游开发建设有限公司</t>
  </si>
  <si>
    <t>建设寒地集热双层智能温室33栋及分拣房、智慧农业机房、冷库、门卫等配套设施，进行园区内路面硬化，占地面积187亩，总建筑面积24360平方米。</t>
  </si>
  <si>
    <t>80户120人</t>
  </si>
  <si>
    <t>招聘当地农村劳动力120余人参与产业园日常经营管理，每年增加村集体经济收入30万元。</t>
  </si>
  <si>
    <t>流转农民土地每亩800元，招聘农村劳动力参与产业园日常经营管理，实现村民不出村就业。同时，财政衔接资金分红收益可大大增加村集体经济实力。</t>
  </si>
  <si>
    <t>浑江区七道江镇</t>
  </si>
  <si>
    <t>七道江镇驮道村蓝莓温室大棚项目</t>
  </si>
  <si>
    <t>驮道村</t>
  </si>
  <si>
    <t>七道江镇人民政府</t>
  </si>
  <si>
    <t>建设8栋温室大棚</t>
  </si>
  <si>
    <t>96户390人</t>
  </si>
  <si>
    <t>村集体增收18万元</t>
  </si>
  <si>
    <t>壮大村集体经济，帮扶困难村民</t>
  </si>
  <si>
    <t>白山市浑江区红土崖镇</t>
  </si>
  <si>
    <t>2026年度浑江区红土崖镇三枝九叶草林下种植繁育建设项目</t>
  </si>
  <si>
    <t>红新村</t>
  </si>
  <si>
    <t>红土崖镇人民政府</t>
  </si>
  <si>
    <t>建设300亩标准化三枝九叶草林下种植繁育基地一座</t>
  </si>
  <si>
    <t>增加村集体经济收入16万元</t>
  </si>
  <si>
    <t>七道江村红色拓展中心二期工程</t>
  </si>
  <si>
    <t>七道江村</t>
  </si>
  <si>
    <t>柏油早先300米长，宽4米。帐篷25顶，150排水渠米。2000平方砖硬化，红色教育宣传台（10米*5米），背景墙一处。</t>
  </si>
  <si>
    <t>957户</t>
  </si>
  <si>
    <t>村集体增收10万元，红色教育村民</t>
  </si>
  <si>
    <t>浑江区河口街道</t>
  </si>
  <si>
    <t>河口街道朝阳村板石酱菜厂扩大生产线项目</t>
  </si>
  <si>
    <t>板石酱菜厂</t>
  </si>
  <si>
    <t>本项目为扩大生产线建设，拟将现有厂房一座建设为标准化厂房；更换升级一套高效智能食品生产设备，研发一款新产品。</t>
  </si>
  <si>
    <t>40人</t>
  </si>
  <si>
    <t>项目建成后，将显著扩大产能规模，优化产品结构，增强市场竞争力，满足市场增量需求，充分带动就业。</t>
  </si>
  <si>
    <t>2026年度浑江区红土崖镇卢家沟村粮食风干仓建设项目</t>
  </si>
  <si>
    <t>卢家沟村</t>
  </si>
  <si>
    <t>新建240吨储量占地50平方米粮食风干厂房两座</t>
  </si>
  <si>
    <t>增加村集体经济收入2万元</t>
  </si>
  <si>
    <t>2026年度浑江区红土崖镇青食玉米深加工厂建设项目</t>
  </si>
  <si>
    <t>红一村</t>
  </si>
  <si>
    <t>新建1000平方米标准化加工厂房，新建冷库一座，购置青食玉米清洗、脱皮、切割、蒸煮、冷却、包装等全套自动化加工设备，同步配备原料检测、成品检验等质量控制设备</t>
  </si>
  <si>
    <t>增加村集体经济收入18万元</t>
  </si>
  <si>
    <t>2026年度浑江区红土崖镇充电桩建设项目</t>
  </si>
  <si>
    <t>红新村、红一村</t>
  </si>
  <si>
    <t>在三个地点，安装6个充电桩</t>
  </si>
  <si>
    <t>增加村集体经济收入1万元</t>
  </si>
  <si>
    <t>2026年度浑江区红土崖镇红一村充电桩建设项目</t>
  </si>
  <si>
    <t>在两个地点，安装6个充电桩</t>
  </si>
  <si>
    <t>浑江区三道沟镇</t>
  </si>
  <si>
    <t>滴台三社山野菜、五味子烘干加工厂项目</t>
  </si>
  <si>
    <t>滴台村</t>
  </si>
  <si>
    <t>滴台三社学校建600㎡大型冷库。其中原料暂存与预处理区（100㎡）、烘干加工区（120㎡）、即食产品加工区（110㎡）、冷鲜加工区（100㎡）、检测与成品暂存区（60㎡）、辅助功能区（110㎡）。新建1000m³速冻冷库及配套速冻设备</t>
  </si>
  <si>
    <t>浑江区</t>
  </si>
  <si>
    <t>庭院经济</t>
  </si>
  <si>
    <t>农业局</t>
  </si>
  <si>
    <t>2026年度浑江区红土崖镇林下经济及食用菌生产示范项目</t>
  </si>
  <si>
    <t>大青沟村</t>
  </si>
  <si>
    <t>1.建设高效智慧储能棚2栋1200平方米；2.购置食用菌及林下菌类中草药自动生产、灌装设备1套、定制专用灭菌仓2套、蒸汽锅炉2个；3.建设标准化小型冷库1个，面积100平方米；4.改造标准化养菌、出菇车间4个，面积1100平方米；5.生产林下松杉灵芝5万椴、食用菌3万袋。</t>
  </si>
  <si>
    <t>项目（工程）验收合格率 （100%）</t>
  </si>
  <si>
    <t>2026年度浑江区红土崖镇簸箕掌子村粮食及饲料加工厂建设项目</t>
  </si>
  <si>
    <t>簸箕掌子村</t>
  </si>
  <si>
    <t>新建标准化粮食加工厂及饲料加工厂一座</t>
  </si>
  <si>
    <t>2026年度浑江区红土崖镇红一村菌包加工厂建设项目</t>
  </si>
  <si>
    <t>新建300平方米钢架结构加工厂房一座，养菌室3栋，每栋300平方米。</t>
  </si>
  <si>
    <t>2026年度浑江区三道沟镇仙人洞村小长川五味子产品加工工坊项目</t>
  </si>
  <si>
    <t>仙人洞村小长川</t>
  </si>
  <si>
    <t>三道沟镇人民政府</t>
  </si>
  <si>
    <t xml:space="preserve">新建五味子产品加工、制作工坊1栋
</t>
  </si>
  <si>
    <t>全体村民</t>
  </si>
  <si>
    <t>增加村集体收入</t>
  </si>
  <si>
    <t>2026年度浑江区七道江镇民华村一社仓储库房项目</t>
  </si>
  <si>
    <t>民华村</t>
  </si>
  <si>
    <t>新建仓储库房一栋</t>
  </si>
  <si>
    <t>受益户940户，2790人</t>
  </si>
  <si>
    <t>1.新建仓储库房一栋
2.受益户940户，2790人</t>
  </si>
  <si>
    <t>2026年度浑江区七道江镇七道江村红色拓展中心二期项目</t>
  </si>
  <si>
    <t>新建十栋民宿</t>
  </si>
  <si>
    <t>受益户1292户，5217人</t>
  </si>
  <si>
    <t>1.新建十栋民宿
2.受益户1292户，5217人</t>
  </si>
  <si>
    <t>2026年度浑江区七道江镇东山村仓储物流项目</t>
  </si>
  <si>
    <t>东山村</t>
  </si>
  <si>
    <t>预建商混彩钢库房600平</t>
  </si>
  <si>
    <t>受益户634户1656人</t>
  </si>
  <si>
    <t xml:space="preserve">1.新建商混彩钢库房一处600平
2.受益户634户1656人
</t>
  </si>
  <si>
    <t>白山市浑江区六道江镇</t>
  </si>
  <si>
    <t>基础设施</t>
  </si>
  <si>
    <t>胜利一村基础设施提升项目</t>
  </si>
  <si>
    <t>胜利一村</t>
  </si>
  <si>
    <t>六道江镇人民政府</t>
  </si>
  <si>
    <t>胜利一村巷路1590米宽3.5米</t>
  </si>
  <si>
    <t>100人</t>
  </si>
  <si>
    <t>村民满意度100%</t>
  </si>
  <si>
    <t>湖下村基础设施提升项目</t>
  </si>
  <si>
    <t>湖下村</t>
  </si>
  <si>
    <t>湖下村巷路1.4千米宽3.5米</t>
  </si>
  <si>
    <t>三社排水渠</t>
  </si>
  <si>
    <t>七道江村三社</t>
  </si>
  <si>
    <t>韩小沟三社排水渠双侧280米（1米*1米U型槽）</t>
  </si>
  <si>
    <t>20户68人</t>
  </si>
  <si>
    <t>八社排水渠</t>
  </si>
  <si>
    <t>七道江村八社</t>
  </si>
  <si>
    <t>江北八社排水渠双侧150米（1米*1米U型槽）</t>
  </si>
  <si>
    <t>40户130人</t>
  </si>
  <si>
    <t>三、四社巷道路</t>
  </si>
  <si>
    <t>七道江村三社、四社</t>
  </si>
  <si>
    <t>南甸子三社、四社巷道路1000米（沥青路）</t>
  </si>
  <si>
    <t>30户90人</t>
  </si>
  <si>
    <t>通沟村二至三社巷路工程</t>
  </si>
  <si>
    <t>通沟村学校后侧</t>
  </si>
  <si>
    <t>通沟村</t>
  </si>
  <si>
    <t>1500米（沥青路）</t>
  </si>
  <si>
    <t>30户85人</t>
  </si>
  <si>
    <t>通沟村四至五社沥青路修补工程</t>
  </si>
  <si>
    <t>改建</t>
  </si>
  <si>
    <t>通沟村矸石山四、五社</t>
  </si>
  <si>
    <t>300米（沥青路）</t>
  </si>
  <si>
    <t>35户102人</t>
  </si>
  <si>
    <t>江北六社东沟断头路</t>
  </si>
  <si>
    <t>江北六社</t>
  </si>
  <si>
    <t>江北六社东沟机耕路880延长米，3米宽村路尽头-宫德胜门前（水泥路）</t>
  </si>
  <si>
    <t>26户78人</t>
  </si>
  <si>
    <t>东岗村新村巷道</t>
  </si>
  <si>
    <t>新村路</t>
  </si>
  <si>
    <t>东岗村</t>
  </si>
  <si>
    <t>建设柏油路1.1公里</t>
  </si>
  <si>
    <t>377户1200人</t>
  </si>
  <si>
    <t>六社柏油路</t>
  </si>
  <si>
    <t>东山村六社</t>
  </si>
  <si>
    <t>铺设沥青路1公里</t>
  </si>
  <si>
    <t>45户90人</t>
  </si>
  <si>
    <t>十二社柏油路</t>
  </si>
  <si>
    <t>东山村十二社</t>
  </si>
  <si>
    <t>新建0.5公里柏油路，白变黑3.5公里</t>
  </si>
  <si>
    <t>15户32人</t>
  </si>
  <si>
    <t>东山村十二社硬覆盖工程</t>
  </si>
  <si>
    <t>硬覆盖约2000平方米</t>
  </si>
  <si>
    <t>2026年度浑江区红土崖镇六道岔村巷路工程</t>
  </si>
  <si>
    <t>六道岔村一、二、三社</t>
  </si>
  <si>
    <r>
      <rPr>
        <sz val="11"/>
        <color theme="1"/>
        <rFont val="宋体"/>
        <charset val="134"/>
        <scheme val="minor"/>
      </rPr>
      <t>新建巷路3</t>
    </r>
    <r>
      <rPr>
        <sz val="11"/>
        <rFont val="宋体"/>
        <charset val="134"/>
        <scheme val="minor"/>
      </rPr>
      <t>000米</t>
    </r>
  </si>
  <si>
    <t>2026年度浑江区红土崖镇六道岔村基础设施提升项目</t>
  </si>
  <si>
    <t>六道岔村七社</t>
  </si>
  <si>
    <t>新建挡墙260米，板涵一座，沥青路300米</t>
  </si>
  <si>
    <t>2026年度浑江区红土崖镇珠宝沟村道路工程</t>
  </si>
  <si>
    <t>珠宝沟村三社泉眼沟</t>
  </si>
  <si>
    <r>
      <rPr>
        <sz val="11"/>
        <color theme="1"/>
        <rFont val="宋体"/>
        <charset val="134"/>
        <scheme val="minor"/>
      </rPr>
      <t>新建沥青路25</t>
    </r>
    <r>
      <rPr>
        <sz val="11"/>
        <rFont val="宋体"/>
        <charset val="134"/>
        <scheme val="minor"/>
      </rPr>
      <t>00米</t>
    </r>
  </si>
  <si>
    <t>2026年度浑江区红土崖镇卢家沟村道路工程</t>
  </si>
  <si>
    <t>卢家沟村八社至二社通社主干路</t>
  </si>
  <si>
    <r>
      <rPr>
        <sz val="11"/>
        <color theme="1"/>
        <rFont val="宋体"/>
        <charset val="134"/>
        <scheme val="minor"/>
      </rPr>
      <t>改建水泥路长1</t>
    </r>
    <r>
      <rPr>
        <sz val="11"/>
        <rFont val="宋体"/>
        <charset val="134"/>
        <scheme val="minor"/>
      </rPr>
      <t>200米、宽3米</t>
    </r>
  </si>
  <si>
    <t>2026年度浑江区红土崖镇报马桥村道路工程</t>
  </si>
  <si>
    <t>报马桥村主路</t>
  </si>
  <si>
    <r>
      <rPr>
        <sz val="11"/>
        <color theme="1"/>
        <rFont val="宋体"/>
        <charset val="134"/>
        <scheme val="minor"/>
      </rPr>
      <t>新建道路2</t>
    </r>
    <r>
      <rPr>
        <sz val="11"/>
        <rFont val="宋体"/>
        <charset val="134"/>
        <scheme val="minor"/>
      </rPr>
      <t>600米</t>
    </r>
  </si>
  <si>
    <t>2026年度浑江区红土崖镇报马桥村板涵工程</t>
  </si>
  <si>
    <t>报马桥村三社</t>
  </si>
  <si>
    <r>
      <rPr>
        <sz val="11"/>
        <color theme="1"/>
        <rFont val="宋体"/>
        <charset val="134"/>
        <scheme val="minor"/>
      </rPr>
      <t>新建三社村路板涵长4米、宽</t>
    </r>
    <r>
      <rPr>
        <sz val="11"/>
        <rFont val="宋体"/>
        <charset val="134"/>
        <scheme val="minor"/>
      </rPr>
      <t>4米</t>
    </r>
  </si>
  <si>
    <t>2026年浑江区红土崖镇簸箕掌子村河堤工程</t>
  </si>
  <si>
    <t>簸箕掌子村供销社村部门前</t>
  </si>
  <si>
    <t>新建河堤80米</t>
  </si>
  <si>
    <t>2026年浑江区红土崖镇簸箕掌子村排水渠道路工程</t>
  </si>
  <si>
    <t>簸箕掌子村三社曹俊国家门口</t>
  </si>
  <si>
    <t>新建边沟80米，沥青路100米</t>
  </si>
  <si>
    <t>2026年度浑江区红土崖镇河东村道路工程</t>
  </si>
  <si>
    <t>河东村一社，从杨玉琴房下至李忠军酒厂门口</t>
  </si>
  <si>
    <t>新建水泥路，长100米、宽4米</t>
  </si>
  <si>
    <t>2026年度三道沟镇滴台村道路整体提升项目</t>
  </si>
  <si>
    <t>滴台村（三社、五社）</t>
  </si>
  <si>
    <t>新建3米宽水泥路2公里、新建4米宽沥青路1.4公里、边沟2公里。</t>
  </si>
  <si>
    <t>“一年见效”项目</t>
  </si>
  <si>
    <t>2026年三道沟镇滴台村二社新建沥青路项目</t>
  </si>
  <si>
    <t>张兆清至二社水淹地、陈德地至滴台村学校新</t>
  </si>
  <si>
    <t>张兆清至二社水淹没地新秀4米宽沥青路400米、陈德地至滴台村学校新秀4米宽沥青路400米配套边沟、边沟盖板</t>
  </si>
  <si>
    <t>2026年三道沟镇滴台三社道路加宽项目</t>
  </si>
  <si>
    <t>滴台三社</t>
  </si>
  <si>
    <t>滴台三队下江口新建400米水泥路、太平沟下江口新建400米水泥路、一品香饭店门前至G311路口沥青路加宽至4米总长1000米。</t>
  </si>
  <si>
    <t>三道沟村水泥路</t>
  </si>
  <si>
    <t>三道沟村</t>
  </si>
  <si>
    <t>三道沟镇政府延后山根到大庙，建设1公里长，3米宽水泥路</t>
  </si>
  <si>
    <t>98户206人</t>
  </si>
  <si>
    <t>三道沟村一社排水沟盖板建设项目</t>
  </si>
  <si>
    <t>新建混凝土、承重20吨的边沟盖板300米</t>
  </si>
  <si>
    <t>三社道路加宽</t>
  </si>
  <si>
    <t>三社王立民家下，道路加宽200米</t>
  </si>
  <si>
    <t>131户461人</t>
  </si>
  <si>
    <t>三社边沟盖板</t>
  </si>
  <si>
    <t>新建混凝土、承重20吨的边沟盖板5公里</t>
  </si>
  <si>
    <t>农田排水沟渠100米</t>
  </si>
  <si>
    <t>大路村村委门前
水电站门口</t>
  </si>
  <si>
    <t>大约100m农田排水沟渠</t>
  </si>
  <si>
    <t>3亩地</t>
  </si>
  <si>
    <t>大路三社道路加宽项目</t>
  </si>
  <si>
    <t>大路三社</t>
  </si>
  <si>
    <t>柏油路加宽至6米，全长2.5公里</t>
  </si>
  <si>
    <t>原有道路加宽</t>
  </si>
  <si>
    <t>小长川</t>
  </si>
  <si>
    <r>
      <rPr>
        <sz val="11"/>
        <color theme="1"/>
        <rFont val="宋体"/>
        <charset val="134"/>
        <scheme val="minor"/>
      </rPr>
      <t>盖凯亮家到王彦祥家</t>
    </r>
    <r>
      <rPr>
        <sz val="11"/>
        <color rgb="FF000000"/>
        <rFont val="Arial"/>
        <charset val="134"/>
      </rPr>
      <t>4</t>
    </r>
    <r>
      <rPr>
        <sz val="11"/>
        <color rgb="FF000000"/>
        <rFont val="宋体"/>
        <charset val="134"/>
      </rPr>
      <t>米加宽</t>
    </r>
    <r>
      <rPr>
        <sz val="11"/>
        <color rgb="FF000000"/>
        <rFont val="Arial"/>
        <charset val="134"/>
      </rPr>
      <t>6</t>
    </r>
    <r>
      <rPr>
        <sz val="11"/>
        <color rgb="FF000000"/>
        <rFont val="宋体"/>
        <charset val="134"/>
      </rPr>
      <t>米，长</t>
    </r>
    <r>
      <rPr>
        <sz val="11"/>
        <color rgb="FF000000"/>
        <rFont val="Arial"/>
        <charset val="134"/>
      </rPr>
      <t>1000</t>
    </r>
    <r>
      <rPr>
        <sz val="11"/>
        <color rgb="FF000000"/>
        <rFont val="宋体"/>
        <charset val="134"/>
      </rPr>
      <t>米</t>
    </r>
  </si>
  <si>
    <t>修京波桥头到沟里水源井4米加宽6米。长700米</t>
  </si>
  <si>
    <t>仙人洞 二社村部</t>
  </si>
  <si>
    <t>村部附近到G311国道4米加宽6米，长300米，G331进村入口处加宽至20米。</t>
  </si>
  <si>
    <t>三岔河村二社村卖店前农田防护堤</t>
  </si>
  <si>
    <t>三岔河村二社</t>
  </si>
  <si>
    <t>三岔河村二社村卖店前农田防护堤及三社居民区河对岸农田防护堤160延长米</t>
  </si>
  <si>
    <t>24户52人</t>
  </si>
  <si>
    <t>浑江区板石街道</t>
  </si>
  <si>
    <t>2026年度浑江区板石街道新兴村三社路</t>
  </si>
  <si>
    <t>新兴村三社</t>
  </si>
  <si>
    <t>板石街道办事处</t>
  </si>
  <si>
    <t>新建三社沥青巷路1.9公里，宽3米，边沟0.94公里</t>
  </si>
  <si>
    <t>92人</t>
  </si>
  <si>
    <t>方便村民出行</t>
  </si>
  <si>
    <t>2026年度浑江区板石街道金英二、三社巷路</t>
  </si>
  <si>
    <t>金英村二、三社</t>
  </si>
  <si>
    <t>新建二、三社沥青巷路1公里</t>
  </si>
  <si>
    <t>170人</t>
  </si>
  <si>
    <t>2026年度浑江区板石街道吊水壶村三社至五社河堤</t>
  </si>
  <si>
    <t>吊水壶村三社至五社</t>
  </si>
  <si>
    <t>新建河堤800延长米</t>
  </si>
  <si>
    <t>129户323人</t>
  </si>
  <si>
    <t>保障汛期安全</t>
  </si>
  <si>
    <t>2026年度浑江区板石街道珍珠社东沟桥</t>
  </si>
  <si>
    <t>珍珠社东沟桥</t>
  </si>
  <si>
    <t>新建珍珠社东沟桥
长12米*宽5米</t>
  </si>
  <si>
    <t>124户276人</t>
  </si>
  <si>
    <t>2026年度浑江区板石街道吊水壶村二社巷道</t>
  </si>
  <si>
    <t>吊水壶村二社</t>
  </si>
  <si>
    <t>新建吊水壶村二社沥青巷道0.35公里*3米</t>
  </si>
  <si>
    <t>49户113人</t>
  </si>
  <si>
    <t>2026年度浑江区板石街道吊水壶村一社沥青路</t>
  </si>
  <si>
    <t>吊水壶村一社</t>
  </si>
  <si>
    <t>新建吊水壶村一社主路0.7公里*5米</t>
  </si>
  <si>
    <t>70户164人</t>
  </si>
  <si>
    <t>2026年度浑江区板石街道上青沟村上青路</t>
  </si>
  <si>
    <t>上青沟村</t>
  </si>
  <si>
    <t>新建上青路3.9公里*4.5米</t>
  </si>
  <si>
    <t>2026年度浑江区板石街道上青沟村五社主路</t>
  </si>
  <si>
    <t>上青沟村五社</t>
  </si>
  <si>
    <t>新建五社主路1.5公里*4.5米</t>
  </si>
  <si>
    <t>2026年度浑江区板石街道新兴村一、五社路</t>
  </si>
  <si>
    <t>新兴村一社、五社</t>
  </si>
  <si>
    <t>新建一、五社沥青路1.1公里*4.5米</t>
  </si>
  <si>
    <t>80人</t>
  </si>
  <si>
    <t>六社河堤</t>
  </si>
  <si>
    <t>里岔沟村六社</t>
  </si>
  <si>
    <t>里岔沟村</t>
  </si>
  <si>
    <t>100米混凝土河堤</t>
  </si>
  <si>
    <t>40户80人</t>
  </si>
  <si>
    <t>保障村路不被损毁，保护耕地和村民人身安全</t>
  </si>
  <si>
    <t>七社河堤</t>
  </si>
  <si>
    <t>里岔沟村七社</t>
  </si>
  <si>
    <t>40户90人</t>
  </si>
  <si>
    <t>长岗村八社修乡村路</t>
  </si>
  <si>
    <t>长岗村八社</t>
  </si>
  <si>
    <t>河口街道长岗村</t>
  </si>
  <si>
    <t>长岗村八社1.8公里</t>
  </si>
  <si>
    <t>11户15人</t>
  </si>
  <si>
    <t>保障村民日常生活出行</t>
  </si>
  <si>
    <t>1.预计增加村民务工务农数10人
2.预计增加农副产品创收收益0.5万元</t>
  </si>
  <si>
    <t>长岗村十社修乡村路</t>
  </si>
  <si>
    <t>长岗村十社</t>
  </si>
  <si>
    <t>长岗村十社1.6公里</t>
  </si>
  <si>
    <t>19户35人</t>
  </si>
  <si>
    <t>1.预计增加村民务工务农数30人
2.预计增加农副产品创收收益1万元</t>
  </si>
  <si>
    <t>十一社修路</t>
  </si>
  <si>
    <t>河口村十一社</t>
  </si>
  <si>
    <t>河口村</t>
  </si>
  <si>
    <t>十一社新修建水泥路0.9公里</t>
  </si>
  <si>
    <t>1户2人</t>
  </si>
  <si>
    <t>给老百姓增加就业机会2人</t>
  </si>
  <si>
    <t>十社修路</t>
  </si>
  <si>
    <t>河口村十社</t>
  </si>
  <si>
    <t>十社1.5公里水泥路铺设柏油</t>
  </si>
  <si>
    <t>30户60人</t>
  </si>
  <si>
    <t>方便老百姓生产生活</t>
  </si>
  <si>
    <t>农民提供务工机会3人</t>
  </si>
  <si>
    <t>十社边沟</t>
  </si>
  <si>
    <t>新修建十社1.5公里边沟</t>
  </si>
  <si>
    <t>方便老百姓农业生产生活</t>
  </si>
  <si>
    <t>画家村</t>
  </si>
  <si>
    <t>河口村九社</t>
  </si>
  <si>
    <t>0.2公里路面硬化</t>
  </si>
  <si>
    <t>方便村民通行</t>
  </si>
  <si>
    <t>农民提供务工机会2人</t>
  </si>
  <si>
    <t>2026年度浑江区六道江镇下甸子村机耕路建设项目</t>
  </si>
  <si>
    <t>六道江镇下甸子村</t>
  </si>
  <si>
    <t>机耕路长800米，宽3米，修建水泥路</t>
  </si>
  <si>
    <t>2026年度浑江区六道江镇下甸子村巷道建设项目</t>
  </si>
  <si>
    <t>中学楼后江边路长410米，宽3米，修建水泥路</t>
  </si>
  <si>
    <t>2026年度浑江区三道沟镇滴台村一社沥青路项目</t>
  </si>
  <si>
    <t>滴台村一社</t>
  </si>
  <si>
    <t>新建于明延家至 G331 道口 800 米沥青路</t>
  </si>
  <si>
    <t>完善交通设施，加强农村公路建设，提高道路等级和通行能力，确保农产品销售渠道畅通，降低市场风险。方便农产品运输和游客出行。</t>
  </si>
  <si>
    <t>2026年度浑江区三道沟镇滴台二社沥青路项目</t>
  </si>
  <si>
    <t>滴台村二社</t>
  </si>
  <si>
    <t>新建康文典门口对面 200 米沥青路</t>
  </si>
  <si>
    <t>2026年度浑江区三道沟镇仙人洞村小长川道路扩宽项目</t>
  </si>
  <si>
    <t>扩宽盖凯亮家到王彦祥家、修京波桥头到沟里水源井道路，原4米加宽至6米，长1700米</t>
  </si>
  <si>
    <t>小长川村民</t>
  </si>
  <si>
    <t>2026年度浑江区三道沟镇仙人洞村村部道路扩宽项目</t>
  </si>
  <si>
    <t>仙人洞村二社</t>
  </si>
  <si>
    <t>扩宽村部附近到G311国道道路，原4米加宽至6米，长300米</t>
  </si>
  <si>
    <t>二社村民</t>
  </si>
  <si>
    <t>民华村江北五社村路</t>
  </si>
  <si>
    <t>新修沥青路约1公里，宽3米</t>
  </si>
  <si>
    <t>受益户100户160人</t>
  </si>
  <si>
    <t xml:space="preserve">1.新修沥青路约1公里，宽3米
2.受益户100户160人
</t>
  </si>
  <si>
    <t>东山村六社九矿</t>
  </si>
  <si>
    <t>新修沥青路约1公里，宽4.5米</t>
  </si>
  <si>
    <t>受益户114户210人</t>
  </si>
  <si>
    <t xml:space="preserve">1.新修沥青路约1公里，宽4.5米
2.受益户114户210人
</t>
  </si>
  <si>
    <t>民华村江北四、六社巷道</t>
  </si>
  <si>
    <t>新修沥青路1.6公里、宽2米</t>
  </si>
  <si>
    <t>受益户201户360人</t>
  </si>
  <si>
    <t xml:space="preserve">1.新修沥青路1.6公里、宽2米
2.受益户201户360人
</t>
  </si>
  <si>
    <t>项目管理</t>
  </si>
  <si>
    <t>乡村振兴项目管理费</t>
  </si>
  <si>
    <t>用于项目前期设计、可研、评审、控制价、监理等费用</t>
  </si>
  <si>
    <t>保障项目高效推进</t>
  </si>
  <si>
    <t>民宗局项目管理费</t>
  </si>
  <si>
    <t>民宗局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</si>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</sst>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0"/>
  <sheetViews>
    <sheetView tabSelected="1" workbookViewId="0">
      <pane ySplit="4" topLeftCell="A5" activePane="bottomLeft" state="frozen"/>
      <selection/>
      <selection pane="bottomLeft" activeCell="L5" sqref="L5:L22"/>
    </sheetView>
  </sheetViews>
  <sheetFormatPr defaultColWidth="9" defaultRowHeight="13.5"/>
  <cols>
    <col min="1" max="1" width="4.33333333333333" style="3" customWidth="1"/>
    <col min="2" max="2" width="9.66666666666667" style="4" customWidth="1"/>
    <col min="3" max="3" width="9.88333333333333" style="4" customWidth="1"/>
    <col min="4" max="4" width="24.5583333333333" style="5" customWidth="1"/>
    <col min="5" max="5" width="5.10833333333333" style="4" customWidth="1"/>
    <col min="6" max="6" width="14.75" style="4" customWidth="1"/>
    <col min="7" max="7" width="9.55833333333333" style="4" customWidth="1"/>
    <col min="8" max="8" width="9.21666666666667" style="4" customWidth="1"/>
    <col min="9" max="9" width="11.125" style="4" customWidth="1"/>
    <col min="10" max="10" width="32.375" style="5" customWidth="1"/>
    <col min="11" max="11" width="10" style="4" customWidth="1"/>
    <col min="12" max="12" width="8.775" style="4" customWidth="1"/>
    <col min="13" max="13" width="7" style="4" customWidth="1"/>
    <col min="14" max="14" width="10.8666666666667" style="5" customWidth="1"/>
    <col min="15" max="15" width="14.25" style="5" customWidth="1"/>
    <col min="16" max="16" width="13.25" style="5" customWidth="1"/>
    <col min="17" max="17" width="7.33333333333333" style="3" customWidth="1"/>
    <col min="18" max="16384" width="9" style="3"/>
  </cols>
  <sheetData>
    <row r="1" ht="18.75" spans="1:17">
      <c r="A1" s="6"/>
      <c r="B1" s="6"/>
    </row>
    <row r="2" ht="34" customHeight="1" spans="1:17">
      <c r="A2" s="7" t="s">
        <v>0</v>
      </c>
      <c r="B2" s="7"/>
      <c r="C2" s="7"/>
      <c r="D2" s="8"/>
      <c r="E2" s="7"/>
      <c r="F2" s="7"/>
      <c r="G2" s="7"/>
      <c r="H2" s="7"/>
      <c r="I2" s="7"/>
      <c r="J2" s="8"/>
      <c r="K2" s="7"/>
      <c r="L2" s="7"/>
      <c r="M2" s="7"/>
      <c r="N2" s="8"/>
      <c r="O2" s="8"/>
      <c r="P2" s="8"/>
      <c r="Q2" s="7"/>
    </row>
    <row r="3" s="1" customFormat="1" ht="34.05" customHeight="1" spans="1:17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/>
      <c r="I3" s="9" t="s">
        <v>8</v>
      </c>
      <c r="J3" s="9" t="s">
        <v>9</v>
      </c>
      <c r="K3" s="9" t="s">
        <v>10</v>
      </c>
      <c r="L3" s="9" t="s">
        <v>11</v>
      </c>
      <c r="M3" s="9"/>
      <c r="N3" s="9" t="s">
        <v>12</v>
      </c>
      <c r="O3" s="9" t="s">
        <v>13</v>
      </c>
      <c r="P3" s="9" t="s">
        <v>14</v>
      </c>
      <c r="Q3" s="9" t="s">
        <v>15</v>
      </c>
    </row>
    <row r="4" s="1" customFormat="1" ht="44" customHeight="1" spans="1:17">
      <c r="A4" s="9"/>
      <c r="B4" s="11"/>
      <c r="C4" s="9"/>
      <c r="D4" s="9"/>
      <c r="E4" s="9"/>
      <c r="F4" s="9"/>
      <c r="G4" s="9" t="s">
        <v>16</v>
      </c>
      <c r="H4" s="9" t="s">
        <v>17</v>
      </c>
      <c r="I4" s="9"/>
      <c r="J4" s="9"/>
      <c r="K4" s="9"/>
      <c r="L4" s="9" t="s">
        <v>18</v>
      </c>
      <c r="M4" s="9" t="s">
        <v>19</v>
      </c>
      <c r="N4" s="9"/>
      <c r="O4" s="9"/>
      <c r="P4" s="9"/>
      <c r="Q4" s="12"/>
    </row>
    <row r="5" s="1" customFormat="1" ht="183" customHeight="1" spans="1:17">
      <c r="A5" s="13">
        <v>1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3">
        <v>2026.5</v>
      </c>
      <c r="H5" s="14">
        <v>2026.12</v>
      </c>
      <c r="I5" s="13" t="s">
        <v>25</v>
      </c>
      <c r="J5" s="13" t="s">
        <v>26</v>
      </c>
      <c r="K5" s="13">
        <v>600</v>
      </c>
      <c r="L5" s="15">
        <v>600</v>
      </c>
      <c r="M5" s="13"/>
      <c r="N5" s="13" t="s">
        <v>27</v>
      </c>
      <c r="O5" s="13" t="s">
        <v>28</v>
      </c>
      <c r="P5" s="13" t="s">
        <v>29</v>
      </c>
      <c r="Q5" s="13"/>
    </row>
    <row r="6" s="1" customFormat="1" ht="57.6" customHeight="1" spans="1:17">
      <c r="A6" s="13">
        <v>2</v>
      </c>
      <c r="B6" s="13" t="s">
        <v>30</v>
      </c>
      <c r="C6" s="13" t="s">
        <v>21</v>
      </c>
      <c r="D6" s="13" t="s">
        <v>31</v>
      </c>
      <c r="E6" s="13" t="s">
        <v>23</v>
      </c>
      <c r="F6" s="13" t="s">
        <v>32</v>
      </c>
      <c r="G6" s="13">
        <v>2026.5</v>
      </c>
      <c r="H6" s="14">
        <v>2026.12</v>
      </c>
      <c r="I6" s="13" t="s">
        <v>33</v>
      </c>
      <c r="J6" s="13" t="s">
        <v>34</v>
      </c>
      <c r="K6" s="13">
        <v>400</v>
      </c>
      <c r="L6" s="15">
        <v>400</v>
      </c>
      <c r="M6" s="13"/>
      <c r="N6" s="13" t="s">
        <v>35</v>
      </c>
      <c r="O6" s="13" t="s">
        <v>36</v>
      </c>
      <c r="P6" s="13" t="s">
        <v>37</v>
      </c>
      <c r="Q6" s="13"/>
    </row>
    <row r="7" s="1" customFormat="1" ht="57.6" customHeight="1" spans="1:17">
      <c r="A7" s="13">
        <v>3</v>
      </c>
      <c r="B7" s="13" t="s">
        <v>38</v>
      </c>
      <c r="C7" s="13" t="s">
        <v>21</v>
      </c>
      <c r="D7" s="13" t="s">
        <v>39</v>
      </c>
      <c r="E7" s="13" t="s">
        <v>23</v>
      </c>
      <c r="F7" s="13" t="s">
        <v>40</v>
      </c>
      <c r="G7" s="13">
        <v>2026.5</v>
      </c>
      <c r="H7" s="14">
        <v>2026.12</v>
      </c>
      <c r="I7" s="13" t="s">
        <v>41</v>
      </c>
      <c r="J7" s="13" t="s">
        <v>42</v>
      </c>
      <c r="K7" s="13">
        <v>240</v>
      </c>
      <c r="L7" s="15">
        <v>240</v>
      </c>
      <c r="M7" s="13"/>
      <c r="N7" s="13"/>
      <c r="O7" s="13" t="s">
        <v>43</v>
      </c>
      <c r="P7" s="13"/>
      <c r="Q7" s="13"/>
    </row>
    <row r="8" s="1" customFormat="1" ht="75" customHeight="1" spans="1:17">
      <c r="A8" s="13">
        <v>4</v>
      </c>
      <c r="B8" s="13" t="s">
        <v>30</v>
      </c>
      <c r="C8" s="13" t="s">
        <v>21</v>
      </c>
      <c r="D8" s="13" t="s">
        <v>44</v>
      </c>
      <c r="E8" s="13" t="s">
        <v>23</v>
      </c>
      <c r="F8" s="13" t="s">
        <v>45</v>
      </c>
      <c r="G8" s="13">
        <v>2026.5</v>
      </c>
      <c r="H8" s="14">
        <v>2026.12</v>
      </c>
      <c r="I8" s="13" t="s">
        <v>33</v>
      </c>
      <c r="J8" s="13" t="s">
        <v>46</v>
      </c>
      <c r="K8" s="13">
        <v>165</v>
      </c>
      <c r="L8" s="15">
        <v>165</v>
      </c>
      <c r="M8" s="13"/>
      <c r="N8" s="13" t="s">
        <v>47</v>
      </c>
      <c r="O8" s="13" t="s">
        <v>48</v>
      </c>
      <c r="P8" s="13" t="s">
        <v>37</v>
      </c>
      <c r="Q8" s="13"/>
    </row>
    <row r="9" s="1" customFormat="1" ht="94.5" spans="1:17">
      <c r="A9" s="13">
        <v>5</v>
      </c>
      <c r="B9" s="13" t="s">
        <v>49</v>
      </c>
      <c r="C9" s="13" t="s">
        <v>21</v>
      </c>
      <c r="D9" s="13" t="s">
        <v>50</v>
      </c>
      <c r="E9" s="13" t="s">
        <v>23</v>
      </c>
      <c r="F9" s="13" t="s">
        <v>51</v>
      </c>
      <c r="G9" s="13">
        <v>2026.5</v>
      </c>
      <c r="H9" s="14">
        <v>2026.12</v>
      </c>
      <c r="I9" s="13" t="s">
        <v>51</v>
      </c>
      <c r="J9" s="13" t="s">
        <v>52</v>
      </c>
      <c r="K9" s="13">
        <v>120</v>
      </c>
      <c r="L9" s="15">
        <v>120</v>
      </c>
      <c r="M9" s="13"/>
      <c r="N9" s="13" t="s">
        <v>53</v>
      </c>
      <c r="O9" s="13" t="s">
        <v>54</v>
      </c>
      <c r="P9" s="13"/>
      <c r="Q9" s="13"/>
    </row>
    <row r="10" s="1" customFormat="1" ht="57.6" customHeight="1" spans="1:17">
      <c r="A10" s="13">
        <v>6</v>
      </c>
      <c r="B10" s="13" t="s">
        <v>38</v>
      </c>
      <c r="C10" s="13" t="s">
        <v>21</v>
      </c>
      <c r="D10" s="13" t="s">
        <v>55</v>
      </c>
      <c r="E10" s="13" t="s">
        <v>23</v>
      </c>
      <c r="F10" s="13" t="s">
        <v>56</v>
      </c>
      <c r="G10" s="13">
        <v>2026.5</v>
      </c>
      <c r="H10" s="14">
        <v>2026.12</v>
      </c>
      <c r="I10" s="13" t="s">
        <v>41</v>
      </c>
      <c r="J10" s="13" t="s">
        <v>57</v>
      </c>
      <c r="K10" s="13">
        <v>50</v>
      </c>
      <c r="L10" s="15">
        <v>50</v>
      </c>
      <c r="M10" s="13"/>
      <c r="N10" s="13"/>
      <c r="O10" s="13" t="s">
        <v>58</v>
      </c>
      <c r="P10" s="13"/>
      <c r="Q10" s="13"/>
    </row>
    <row r="11" s="1" customFormat="1" ht="67.5" spans="1:17">
      <c r="A11" s="13">
        <v>7</v>
      </c>
      <c r="B11" s="13" t="s">
        <v>38</v>
      </c>
      <c r="C11" s="13" t="s">
        <v>21</v>
      </c>
      <c r="D11" s="13" t="s">
        <v>59</v>
      </c>
      <c r="E11" s="13" t="s">
        <v>23</v>
      </c>
      <c r="F11" s="13" t="s">
        <v>60</v>
      </c>
      <c r="G11" s="13">
        <v>2026.5</v>
      </c>
      <c r="H11" s="14">
        <v>2026.12</v>
      </c>
      <c r="I11" s="13" t="s">
        <v>41</v>
      </c>
      <c r="J11" s="13" t="s">
        <v>61</v>
      </c>
      <c r="K11" s="13">
        <v>450</v>
      </c>
      <c r="L11" s="15">
        <v>450</v>
      </c>
      <c r="M11" s="13"/>
      <c r="N11" s="13"/>
      <c r="O11" s="13" t="s">
        <v>62</v>
      </c>
      <c r="P11" s="13"/>
      <c r="Q11" s="13"/>
    </row>
    <row r="12" s="1" customFormat="1" ht="40.5" spans="1:17">
      <c r="A12" s="13">
        <v>8</v>
      </c>
      <c r="B12" s="13" t="s">
        <v>38</v>
      </c>
      <c r="C12" s="13" t="s">
        <v>21</v>
      </c>
      <c r="D12" s="13" t="s">
        <v>63</v>
      </c>
      <c r="E12" s="13" t="s">
        <v>23</v>
      </c>
      <c r="F12" s="13" t="s">
        <v>64</v>
      </c>
      <c r="G12" s="13">
        <v>2026.5</v>
      </c>
      <c r="H12" s="14">
        <v>2026.12</v>
      </c>
      <c r="I12" s="13" t="s">
        <v>41</v>
      </c>
      <c r="J12" s="13" t="s">
        <v>65</v>
      </c>
      <c r="K12" s="13">
        <v>50</v>
      </c>
      <c r="L12" s="15">
        <v>50</v>
      </c>
      <c r="M12" s="13"/>
      <c r="N12" s="13"/>
      <c r="O12" s="13" t="s">
        <v>66</v>
      </c>
      <c r="P12" s="13"/>
      <c r="Q12" s="13"/>
    </row>
    <row r="13" s="1" customFormat="1" ht="57.6" customHeight="1" spans="1:17">
      <c r="A13" s="13">
        <v>9</v>
      </c>
      <c r="B13" s="13" t="s">
        <v>38</v>
      </c>
      <c r="C13" s="13" t="s">
        <v>21</v>
      </c>
      <c r="D13" s="13" t="s">
        <v>67</v>
      </c>
      <c r="E13" s="13" t="s">
        <v>23</v>
      </c>
      <c r="F13" s="13" t="s">
        <v>60</v>
      </c>
      <c r="G13" s="13">
        <v>2026.5</v>
      </c>
      <c r="H13" s="14">
        <v>2026.12</v>
      </c>
      <c r="I13" s="13" t="s">
        <v>41</v>
      </c>
      <c r="J13" s="13" t="s">
        <v>68</v>
      </c>
      <c r="K13" s="13">
        <v>25</v>
      </c>
      <c r="L13" s="15">
        <v>25</v>
      </c>
      <c r="M13" s="13"/>
      <c r="N13" s="13"/>
      <c r="O13" s="13" t="s">
        <v>66</v>
      </c>
      <c r="P13" s="13"/>
      <c r="Q13" s="13"/>
    </row>
    <row r="14" s="1" customFormat="1" ht="57.6" customHeight="1" spans="1:17">
      <c r="A14" s="13">
        <v>10</v>
      </c>
      <c r="B14" s="13" t="s">
        <v>69</v>
      </c>
      <c r="C14" s="13" t="s">
        <v>21</v>
      </c>
      <c r="D14" s="13" t="s">
        <v>70</v>
      </c>
      <c r="E14" s="13" t="s">
        <v>23</v>
      </c>
      <c r="F14" s="13" t="s">
        <v>71</v>
      </c>
      <c r="G14" s="13">
        <v>2026.5</v>
      </c>
      <c r="H14" s="14">
        <v>2026.12</v>
      </c>
      <c r="I14" s="13" t="s">
        <v>71</v>
      </c>
      <c r="J14" s="13" t="s">
        <v>72</v>
      </c>
      <c r="K14" s="13">
        <v>400</v>
      </c>
      <c r="L14" s="15">
        <v>400</v>
      </c>
      <c r="M14" s="13"/>
      <c r="N14" s="13"/>
      <c r="O14" s="13"/>
      <c r="P14" s="13"/>
      <c r="Q14" s="13"/>
    </row>
    <row r="15" s="2" customFormat="1" ht="46" customHeight="1" spans="1:17">
      <c r="A15" s="13">
        <v>11</v>
      </c>
      <c r="B15" s="13" t="s">
        <v>73</v>
      </c>
      <c r="C15" s="13" t="s">
        <v>21</v>
      </c>
      <c r="D15" s="13" t="s">
        <v>74</v>
      </c>
      <c r="E15" s="13" t="s">
        <v>23</v>
      </c>
      <c r="F15" s="13" t="s">
        <v>73</v>
      </c>
      <c r="G15" s="13">
        <v>2026.5</v>
      </c>
      <c r="H15" s="14">
        <v>2026.12</v>
      </c>
      <c r="I15" s="13" t="s">
        <v>75</v>
      </c>
      <c r="J15" s="13"/>
      <c r="K15" s="13">
        <v>15</v>
      </c>
      <c r="L15" s="15">
        <v>15</v>
      </c>
      <c r="M15" s="13"/>
      <c r="N15" s="13"/>
      <c r="O15" s="13"/>
      <c r="P15" s="13"/>
      <c r="Q15" s="13"/>
    </row>
    <row r="16" s="1" customFormat="1" ht="108" spans="1:17">
      <c r="A16" s="13">
        <v>12</v>
      </c>
      <c r="B16" s="13" t="s">
        <v>38</v>
      </c>
      <c r="C16" s="16" t="s">
        <v>21</v>
      </c>
      <c r="D16" s="16" t="s">
        <v>76</v>
      </c>
      <c r="E16" s="13" t="s">
        <v>23</v>
      </c>
      <c r="F16" s="16" t="s">
        <v>77</v>
      </c>
      <c r="G16" s="13">
        <v>2026.5</v>
      </c>
      <c r="H16" s="14">
        <v>2026.12</v>
      </c>
      <c r="I16" s="16" t="s">
        <v>41</v>
      </c>
      <c r="J16" s="16" t="s">
        <v>78</v>
      </c>
      <c r="K16" s="16">
        <v>170</v>
      </c>
      <c r="L16" s="17">
        <v>170</v>
      </c>
      <c r="M16" s="13"/>
      <c r="N16" s="16">
        <v>180</v>
      </c>
      <c r="O16" s="16" t="s">
        <v>79</v>
      </c>
      <c r="P16" s="13"/>
      <c r="Q16" s="13"/>
    </row>
    <row r="17" s="1" customFormat="1" ht="57.6" customHeight="1" spans="1:17">
      <c r="A17" s="13">
        <v>13</v>
      </c>
      <c r="B17" s="13" t="s">
        <v>38</v>
      </c>
      <c r="C17" s="13" t="s">
        <v>21</v>
      </c>
      <c r="D17" s="13" t="s">
        <v>80</v>
      </c>
      <c r="E17" s="13" t="s">
        <v>23</v>
      </c>
      <c r="F17" s="13" t="s">
        <v>81</v>
      </c>
      <c r="G17" s="13">
        <v>2026.5</v>
      </c>
      <c r="H17" s="14">
        <v>2026.12</v>
      </c>
      <c r="I17" s="13" t="s">
        <v>41</v>
      </c>
      <c r="J17" s="13" t="s">
        <v>82</v>
      </c>
      <c r="K17" s="13">
        <v>40</v>
      </c>
      <c r="L17" s="15">
        <v>40</v>
      </c>
      <c r="M17" s="13"/>
      <c r="N17" s="13">
        <v>181</v>
      </c>
      <c r="O17" s="13" t="s">
        <v>79</v>
      </c>
      <c r="P17" s="13"/>
      <c r="Q17" s="13"/>
    </row>
    <row r="18" s="1" customFormat="1" ht="57.6" customHeight="1" spans="1:17">
      <c r="A18" s="13">
        <v>14</v>
      </c>
      <c r="B18" s="13" t="s">
        <v>38</v>
      </c>
      <c r="C18" s="18" t="s">
        <v>21</v>
      </c>
      <c r="D18" s="13" t="s">
        <v>83</v>
      </c>
      <c r="E18" s="19" t="s">
        <v>23</v>
      </c>
      <c r="F18" s="13" t="s">
        <v>60</v>
      </c>
      <c r="G18" s="13">
        <v>2026.5</v>
      </c>
      <c r="H18" s="14">
        <v>2026.12</v>
      </c>
      <c r="I18" s="13" t="s">
        <v>41</v>
      </c>
      <c r="J18" s="13" t="s">
        <v>84</v>
      </c>
      <c r="K18" s="13">
        <v>198</v>
      </c>
      <c r="L18" s="15">
        <v>198</v>
      </c>
      <c r="M18" s="13"/>
      <c r="N18" s="13">
        <v>256</v>
      </c>
      <c r="O18" s="13" t="s">
        <v>79</v>
      </c>
      <c r="P18" s="13"/>
      <c r="Q18" s="13"/>
    </row>
    <row r="19" s="1" customFormat="1" ht="57.6" customHeight="1" spans="1:17">
      <c r="A19" s="13">
        <v>15</v>
      </c>
      <c r="B19" s="13" t="s">
        <v>69</v>
      </c>
      <c r="C19" s="18" t="s">
        <v>21</v>
      </c>
      <c r="D19" s="19" t="s">
        <v>85</v>
      </c>
      <c r="E19" s="13" t="s">
        <v>23</v>
      </c>
      <c r="F19" s="19" t="s">
        <v>86</v>
      </c>
      <c r="G19" s="13">
        <v>2026.5</v>
      </c>
      <c r="H19" s="14">
        <v>2026.12</v>
      </c>
      <c r="I19" s="13" t="s">
        <v>87</v>
      </c>
      <c r="J19" s="13" t="s">
        <v>88</v>
      </c>
      <c r="K19" s="18">
        <v>120</v>
      </c>
      <c r="L19" s="20">
        <v>120</v>
      </c>
      <c r="M19" s="13"/>
      <c r="N19" s="18" t="s">
        <v>89</v>
      </c>
      <c r="O19" s="13" t="s">
        <v>90</v>
      </c>
      <c r="P19" s="13"/>
      <c r="Q19" s="13"/>
    </row>
    <row r="20" s="1" customFormat="1" ht="57.6" customHeight="1" spans="1:17">
      <c r="A20" s="13">
        <v>16</v>
      </c>
      <c r="B20" s="13" t="s">
        <v>30</v>
      </c>
      <c r="C20" s="13" t="s">
        <v>21</v>
      </c>
      <c r="D20" s="13" t="s">
        <v>91</v>
      </c>
      <c r="E20" s="13" t="s">
        <v>23</v>
      </c>
      <c r="F20" s="13" t="s">
        <v>92</v>
      </c>
      <c r="G20" s="13">
        <v>2026.5</v>
      </c>
      <c r="H20" s="14">
        <v>2026.12</v>
      </c>
      <c r="I20" s="13" t="s">
        <v>33</v>
      </c>
      <c r="J20" s="13" t="s">
        <v>93</v>
      </c>
      <c r="K20" s="13">
        <v>180</v>
      </c>
      <c r="L20" s="15">
        <v>180</v>
      </c>
      <c r="M20" s="13"/>
      <c r="N20" s="13" t="s">
        <v>94</v>
      </c>
      <c r="O20" s="13" t="s">
        <v>95</v>
      </c>
      <c r="P20" s="13"/>
      <c r="Q20" s="13"/>
    </row>
    <row r="21" s="1" customFormat="1" ht="57.6" customHeight="1" spans="1:17">
      <c r="A21" s="13">
        <v>17</v>
      </c>
      <c r="B21" s="13" t="s">
        <v>30</v>
      </c>
      <c r="C21" s="13" t="s">
        <v>21</v>
      </c>
      <c r="D21" s="13" t="s">
        <v>96</v>
      </c>
      <c r="E21" s="13" t="s">
        <v>23</v>
      </c>
      <c r="F21" s="13" t="s">
        <v>45</v>
      </c>
      <c r="G21" s="13">
        <v>2026.5</v>
      </c>
      <c r="H21" s="14">
        <v>2026.12</v>
      </c>
      <c r="I21" s="13" t="s">
        <v>33</v>
      </c>
      <c r="J21" s="13" t="s">
        <v>97</v>
      </c>
      <c r="K21" s="13">
        <v>190</v>
      </c>
      <c r="L21" s="15">
        <v>190</v>
      </c>
      <c r="M21" s="13"/>
      <c r="N21" s="13" t="s">
        <v>98</v>
      </c>
      <c r="O21" s="13" t="s">
        <v>99</v>
      </c>
      <c r="P21" s="13"/>
      <c r="Q21" s="13"/>
    </row>
    <row r="22" s="1" customFormat="1" ht="57.6" customHeight="1" spans="1:17">
      <c r="A22" s="13">
        <v>18</v>
      </c>
      <c r="B22" s="13" t="s">
        <v>30</v>
      </c>
      <c r="C22" s="13" t="s">
        <v>21</v>
      </c>
      <c r="D22" s="13" t="s">
        <v>100</v>
      </c>
      <c r="E22" s="13" t="s">
        <v>23</v>
      </c>
      <c r="F22" s="13" t="s">
        <v>101</v>
      </c>
      <c r="G22" s="13">
        <v>2026.5</v>
      </c>
      <c r="H22" s="14">
        <v>2026.12</v>
      </c>
      <c r="I22" s="13" t="s">
        <v>33</v>
      </c>
      <c r="J22" s="13" t="s">
        <v>102</v>
      </c>
      <c r="K22" s="13">
        <v>100</v>
      </c>
      <c r="L22" s="15">
        <v>100</v>
      </c>
      <c r="M22" s="13"/>
      <c r="N22" s="13" t="s">
        <v>103</v>
      </c>
      <c r="O22" s="13" t="s">
        <v>104</v>
      </c>
      <c r="P22" s="13"/>
      <c r="Q22" s="13"/>
    </row>
    <row r="23" s="1" customFormat="1" ht="57.6" customHeight="1" spans="1:17">
      <c r="A23" s="13">
        <v>19</v>
      </c>
      <c r="B23" s="13" t="s">
        <v>105</v>
      </c>
      <c r="C23" s="13" t="s">
        <v>106</v>
      </c>
      <c r="D23" s="13" t="s">
        <v>107</v>
      </c>
      <c r="E23" s="13" t="s">
        <v>23</v>
      </c>
      <c r="F23" s="13" t="s">
        <v>108</v>
      </c>
      <c r="G23" s="13">
        <v>2026.5</v>
      </c>
      <c r="H23" s="14">
        <v>2026.12</v>
      </c>
      <c r="I23" s="13" t="s">
        <v>109</v>
      </c>
      <c r="J23" s="13" t="s">
        <v>110</v>
      </c>
      <c r="K23" s="21">
        <v>90</v>
      </c>
      <c r="L23" s="21">
        <v>90</v>
      </c>
      <c r="M23" s="13"/>
      <c r="N23" s="13" t="s">
        <v>111</v>
      </c>
      <c r="O23" s="13" t="s">
        <v>112</v>
      </c>
      <c r="P23" s="13"/>
      <c r="Q23" s="13"/>
    </row>
    <row r="24" s="1" customFormat="1" ht="57.6" customHeight="1" spans="1:17">
      <c r="A24" s="13">
        <v>20</v>
      </c>
      <c r="B24" s="13" t="s">
        <v>105</v>
      </c>
      <c r="C24" s="13" t="s">
        <v>106</v>
      </c>
      <c r="D24" s="13" t="s">
        <v>113</v>
      </c>
      <c r="E24" s="13" t="s">
        <v>23</v>
      </c>
      <c r="F24" s="13" t="s">
        <v>114</v>
      </c>
      <c r="G24" s="13">
        <v>2026.5</v>
      </c>
      <c r="H24" s="14">
        <v>2026.12</v>
      </c>
      <c r="I24" s="13" t="s">
        <v>109</v>
      </c>
      <c r="J24" s="13" t="s">
        <v>115</v>
      </c>
      <c r="K24" s="21">
        <v>81</v>
      </c>
      <c r="L24" s="21">
        <v>81</v>
      </c>
      <c r="M24" s="13"/>
      <c r="N24" s="13">
        <v>100</v>
      </c>
      <c r="O24" s="13"/>
      <c r="P24" s="13"/>
      <c r="Q24" s="13"/>
    </row>
    <row r="25" s="1" customFormat="1" ht="57.6" customHeight="1" spans="1:17">
      <c r="A25" s="13">
        <v>21</v>
      </c>
      <c r="B25" s="13" t="s">
        <v>30</v>
      </c>
      <c r="C25" s="13" t="s">
        <v>106</v>
      </c>
      <c r="D25" s="13" t="s">
        <v>116</v>
      </c>
      <c r="E25" s="13" t="s">
        <v>23</v>
      </c>
      <c r="F25" s="13" t="s">
        <v>117</v>
      </c>
      <c r="G25" s="13">
        <v>2026.5</v>
      </c>
      <c r="H25" s="14">
        <v>2026.12</v>
      </c>
      <c r="I25" s="13" t="s">
        <v>45</v>
      </c>
      <c r="J25" s="13" t="s">
        <v>118</v>
      </c>
      <c r="K25" s="21">
        <v>50</v>
      </c>
      <c r="L25" s="21">
        <v>50</v>
      </c>
      <c r="M25" s="13"/>
      <c r="N25" s="13" t="s">
        <v>119</v>
      </c>
      <c r="O25" s="13"/>
      <c r="P25" s="13"/>
      <c r="Q25" s="13"/>
    </row>
    <row r="26" s="1" customFormat="1" ht="57.6" customHeight="1" spans="1:17">
      <c r="A26" s="13">
        <v>22</v>
      </c>
      <c r="B26" s="13" t="s">
        <v>30</v>
      </c>
      <c r="C26" s="13" t="s">
        <v>106</v>
      </c>
      <c r="D26" s="13" t="s">
        <v>120</v>
      </c>
      <c r="E26" s="13" t="s">
        <v>23</v>
      </c>
      <c r="F26" s="13" t="s">
        <v>121</v>
      </c>
      <c r="G26" s="13">
        <v>2026.5</v>
      </c>
      <c r="H26" s="14">
        <v>2026.12</v>
      </c>
      <c r="I26" s="13" t="s">
        <v>45</v>
      </c>
      <c r="J26" s="13" t="s">
        <v>122</v>
      </c>
      <c r="K26" s="21">
        <v>25</v>
      </c>
      <c r="L26" s="21">
        <v>25</v>
      </c>
      <c r="M26" s="13"/>
      <c r="N26" s="13" t="s">
        <v>123</v>
      </c>
      <c r="O26" s="13"/>
      <c r="P26" s="13"/>
      <c r="Q26" s="13"/>
    </row>
    <row r="27" s="1" customFormat="1" ht="57.6" customHeight="1" spans="1:17">
      <c r="A27" s="13">
        <v>23</v>
      </c>
      <c r="B27" s="13" t="s">
        <v>30</v>
      </c>
      <c r="C27" s="13" t="s">
        <v>106</v>
      </c>
      <c r="D27" s="13" t="s">
        <v>124</v>
      </c>
      <c r="E27" s="13" t="s">
        <v>23</v>
      </c>
      <c r="F27" s="13" t="s">
        <v>125</v>
      </c>
      <c r="G27" s="13">
        <v>2026.5</v>
      </c>
      <c r="H27" s="14">
        <v>2026.12</v>
      </c>
      <c r="I27" s="13" t="s">
        <v>45</v>
      </c>
      <c r="J27" s="13" t="s">
        <v>126</v>
      </c>
      <c r="K27" s="21">
        <v>60</v>
      </c>
      <c r="L27" s="21">
        <v>60</v>
      </c>
      <c r="M27" s="13"/>
      <c r="N27" s="13" t="s">
        <v>127</v>
      </c>
      <c r="O27" s="13"/>
      <c r="P27" s="13"/>
      <c r="Q27" s="13"/>
    </row>
    <row r="28" s="1" customFormat="1" ht="57.6" customHeight="1" spans="1:17">
      <c r="A28" s="13">
        <v>24</v>
      </c>
      <c r="B28" s="13" t="s">
        <v>30</v>
      </c>
      <c r="C28" s="13" t="s">
        <v>106</v>
      </c>
      <c r="D28" s="13" t="s">
        <v>128</v>
      </c>
      <c r="E28" s="13" t="s">
        <v>23</v>
      </c>
      <c r="F28" s="13" t="s">
        <v>129</v>
      </c>
      <c r="G28" s="13">
        <v>2026.5</v>
      </c>
      <c r="H28" s="14">
        <v>2026.12</v>
      </c>
      <c r="I28" s="13" t="s">
        <v>130</v>
      </c>
      <c r="J28" s="13" t="s">
        <v>131</v>
      </c>
      <c r="K28" s="21">
        <v>100</v>
      </c>
      <c r="L28" s="21">
        <v>100</v>
      </c>
      <c r="M28" s="13"/>
      <c r="N28" s="13" t="s">
        <v>132</v>
      </c>
      <c r="O28" s="13"/>
      <c r="P28" s="13"/>
      <c r="Q28" s="13"/>
    </row>
    <row r="29" s="1" customFormat="1" ht="57.6" customHeight="1" spans="1:17">
      <c r="A29" s="13">
        <v>25</v>
      </c>
      <c r="B29" s="13" t="s">
        <v>30</v>
      </c>
      <c r="C29" s="13" t="s">
        <v>106</v>
      </c>
      <c r="D29" s="13" t="s">
        <v>133</v>
      </c>
      <c r="E29" s="13" t="s">
        <v>134</v>
      </c>
      <c r="F29" s="13" t="s">
        <v>135</v>
      </c>
      <c r="G29" s="13">
        <v>2026.5</v>
      </c>
      <c r="H29" s="14">
        <v>2026.12</v>
      </c>
      <c r="I29" s="13" t="s">
        <v>130</v>
      </c>
      <c r="J29" s="13" t="s">
        <v>136</v>
      </c>
      <c r="K29" s="21">
        <v>40</v>
      </c>
      <c r="L29" s="21">
        <v>40</v>
      </c>
      <c r="M29" s="13"/>
      <c r="N29" s="13" t="s">
        <v>137</v>
      </c>
      <c r="O29" s="13"/>
      <c r="P29" s="13"/>
      <c r="Q29" s="13"/>
    </row>
    <row r="30" s="1" customFormat="1" ht="57.6" customHeight="1" spans="1:17">
      <c r="A30" s="13">
        <v>26</v>
      </c>
      <c r="B30" s="13" t="s">
        <v>30</v>
      </c>
      <c r="C30" s="13" t="s">
        <v>106</v>
      </c>
      <c r="D30" s="13" t="s">
        <v>138</v>
      </c>
      <c r="E30" s="13" t="s">
        <v>23</v>
      </c>
      <c r="F30" s="13" t="s">
        <v>139</v>
      </c>
      <c r="G30" s="13">
        <v>2026.5</v>
      </c>
      <c r="H30" s="14">
        <v>2026.12</v>
      </c>
      <c r="I30" s="13" t="s">
        <v>92</v>
      </c>
      <c r="J30" s="13" t="s">
        <v>140</v>
      </c>
      <c r="K30" s="21">
        <v>50</v>
      </c>
      <c r="L30" s="21">
        <v>50</v>
      </c>
      <c r="M30" s="13"/>
      <c r="N30" s="13" t="s">
        <v>141</v>
      </c>
      <c r="O30" s="13"/>
      <c r="P30" s="13"/>
      <c r="Q30" s="13"/>
    </row>
    <row r="31" s="1" customFormat="1" ht="57.6" customHeight="1" spans="1:17">
      <c r="A31" s="13">
        <v>27</v>
      </c>
      <c r="B31" s="13" t="s">
        <v>30</v>
      </c>
      <c r="C31" s="13" t="s">
        <v>106</v>
      </c>
      <c r="D31" s="13" t="s">
        <v>142</v>
      </c>
      <c r="E31" s="13" t="s">
        <v>23</v>
      </c>
      <c r="F31" s="13" t="s">
        <v>143</v>
      </c>
      <c r="G31" s="13">
        <v>2026.5</v>
      </c>
      <c r="H31" s="14">
        <v>2026.12</v>
      </c>
      <c r="I31" s="13" t="s">
        <v>144</v>
      </c>
      <c r="J31" s="13" t="s">
        <v>145</v>
      </c>
      <c r="K31" s="21">
        <v>80</v>
      </c>
      <c r="L31" s="21">
        <v>80</v>
      </c>
      <c r="M31" s="13"/>
      <c r="N31" s="13" t="s">
        <v>146</v>
      </c>
      <c r="O31" s="13"/>
      <c r="P31" s="13"/>
      <c r="Q31" s="13"/>
    </row>
    <row r="32" s="1" customFormat="1" ht="57.6" customHeight="1" spans="1:17">
      <c r="A32" s="13">
        <v>28</v>
      </c>
      <c r="B32" s="13" t="s">
        <v>30</v>
      </c>
      <c r="C32" s="13" t="s">
        <v>106</v>
      </c>
      <c r="D32" s="13" t="s">
        <v>147</v>
      </c>
      <c r="E32" s="13" t="s">
        <v>23</v>
      </c>
      <c r="F32" s="13" t="s">
        <v>148</v>
      </c>
      <c r="G32" s="13">
        <v>2026.5</v>
      </c>
      <c r="H32" s="14">
        <v>2026.12</v>
      </c>
      <c r="I32" s="13" t="s">
        <v>101</v>
      </c>
      <c r="J32" s="13" t="s">
        <v>149</v>
      </c>
      <c r="K32" s="21">
        <v>70</v>
      </c>
      <c r="L32" s="21">
        <v>70</v>
      </c>
      <c r="M32" s="13"/>
      <c r="N32" s="13" t="s">
        <v>150</v>
      </c>
      <c r="O32" s="13"/>
      <c r="P32" s="13"/>
      <c r="Q32" s="13"/>
    </row>
    <row r="33" s="1" customFormat="1" ht="57.6" customHeight="1" spans="1:17">
      <c r="A33" s="13">
        <v>29</v>
      </c>
      <c r="B33" s="13" t="s">
        <v>30</v>
      </c>
      <c r="C33" s="13" t="s">
        <v>106</v>
      </c>
      <c r="D33" s="13" t="s">
        <v>151</v>
      </c>
      <c r="E33" s="13" t="s">
        <v>23</v>
      </c>
      <c r="F33" s="13" t="s">
        <v>152</v>
      </c>
      <c r="G33" s="13">
        <v>2026.5</v>
      </c>
      <c r="H33" s="14">
        <v>2026.12</v>
      </c>
      <c r="I33" s="13" t="s">
        <v>101</v>
      </c>
      <c r="J33" s="13" t="s">
        <v>153</v>
      </c>
      <c r="K33" s="21">
        <v>120</v>
      </c>
      <c r="L33" s="21">
        <v>120</v>
      </c>
      <c r="M33" s="13"/>
      <c r="N33" s="13" t="s">
        <v>154</v>
      </c>
      <c r="O33" s="13"/>
      <c r="P33" s="13"/>
      <c r="Q33" s="13"/>
    </row>
    <row r="34" s="1" customFormat="1" ht="57.6" customHeight="1" spans="1:17">
      <c r="A34" s="13">
        <v>30</v>
      </c>
      <c r="B34" s="13" t="s">
        <v>30</v>
      </c>
      <c r="C34" s="13" t="s">
        <v>106</v>
      </c>
      <c r="D34" s="13" t="s">
        <v>155</v>
      </c>
      <c r="E34" s="13" t="s">
        <v>23</v>
      </c>
      <c r="F34" s="13" t="s">
        <v>152</v>
      </c>
      <c r="G34" s="13">
        <v>2026.5</v>
      </c>
      <c r="H34" s="14">
        <v>2026.12</v>
      </c>
      <c r="I34" s="13" t="s">
        <v>101</v>
      </c>
      <c r="J34" s="13" t="s">
        <v>156</v>
      </c>
      <c r="K34" s="21">
        <v>30</v>
      </c>
      <c r="L34" s="21">
        <v>30</v>
      </c>
      <c r="M34" s="13"/>
      <c r="N34" s="13" t="s">
        <v>154</v>
      </c>
      <c r="O34" s="13"/>
      <c r="P34" s="13"/>
      <c r="Q34" s="13"/>
    </row>
    <row r="35" s="1" customFormat="1" ht="57.6" customHeight="1" spans="1:17">
      <c r="A35" s="13">
        <v>31</v>
      </c>
      <c r="B35" s="13" t="s">
        <v>38</v>
      </c>
      <c r="C35" s="13" t="s">
        <v>106</v>
      </c>
      <c r="D35" s="13" t="s">
        <v>157</v>
      </c>
      <c r="E35" s="13" t="s">
        <v>23</v>
      </c>
      <c r="F35" s="13" t="s">
        <v>158</v>
      </c>
      <c r="G35" s="13">
        <v>2026.5</v>
      </c>
      <c r="H35" s="14">
        <v>2026.12</v>
      </c>
      <c r="I35" s="13" t="s">
        <v>41</v>
      </c>
      <c r="J35" s="13" t="s">
        <v>159</v>
      </c>
      <c r="K35" s="21">
        <v>180</v>
      </c>
      <c r="L35" s="21">
        <v>180</v>
      </c>
      <c r="M35" s="13"/>
      <c r="N35" s="13"/>
      <c r="O35" s="13" t="s">
        <v>112</v>
      </c>
      <c r="P35" s="13"/>
      <c r="Q35" s="13"/>
    </row>
    <row r="36" s="1" customFormat="1" ht="57.6" customHeight="1" spans="1:17">
      <c r="A36" s="13">
        <v>32</v>
      </c>
      <c r="B36" s="13" t="s">
        <v>38</v>
      </c>
      <c r="C36" s="13" t="s">
        <v>106</v>
      </c>
      <c r="D36" s="13" t="s">
        <v>160</v>
      </c>
      <c r="E36" s="13" t="s">
        <v>23</v>
      </c>
      <c r="F36" s="13" t="s">
        <v>161</v>
      </c>
      <c r="G36" s="13">
        <v>2026.5</v>
      </c>
      <c r="H36" s="14">
        <v>2026.12</v>
      </c>
      <c r="I36" s="13" t="s">
        <v>41</v>
      </c>
      <c r="J36" s="13" t="s">
        <v>162</v>
      </c>
      <c r="K36" s="21">
        <v>90</v>
      </c>
      <c r="L36" s="21">
        <v>90</v>
      </c>
      <c r="M36" s="13"/>
      <c r="N36" s="13"/>
      <c r="O36" s="13" t="s">
        <v>112</v>
      </c>
      <c r="P36" s="13"/>
      <c r="Q36" s="13"/>
    </row>
    <row r="37" s="1" customFormat="1" ht="57.6" customHeight="1" spans="1:17">
      <c r="A37" s="13">
        <v>33</v>
      </c>
      <c r="B37" s="13" t="s">
        <v>38</v>
      </c>
      <c r="C37" s="13" t="s">
        <v>106</v>
      </c>
      <c r="D37" s="13" t="s">
        <v>163</v>
      </c>
      <c r="E37" s="13" t="s">
        <v>23</v>
      </c>
      <c r="F37" s="13" t="s">
        <v>164</v>
      </c>
      <c r="G37" s="13">
        <v>2026.5</v>
      </c>
      <c r="H37" s="14">
        <v>2026.12</v>
      </c>
      <c r="I37" s="13" t="s">
        <v>41</v>
      </c>
      <c r="J37" s="13" t="s">
        <v>165</v>
      </c>
      <c r="K37" s="21">
        <v>150</v>
      </c>
      <c r="L37" s="21">
        <v>150</v>
      </c>
      <c r="M37" s="13"/>
      <c r="N37" s="13"/>
      <c r="O37" s="13" t="s">
        <v>112</v>
      </c>
      <c r="P37" s="13"/>
      <c r="Q37" s="13"/>
    </row>
    <row r="38" s="1" customFormat="1" ht="57.6" customHeight="1" spans="1:17">
      <c r="A38" s="13">
        <v>34</v>
      </c>
      <c r="B38" s="13" t="s">
        <v>38</v>
      </c>
      <c r="C38" s="13" t="s">
        <v>106</v>
      </c>
      <c r="D38" s="13" t="s">
        <v>166</v>
      </c>
      <c r="E38" s="13" t="s">
        <v>23</v>
      </c>
      <c r="F38" s="13" t="s">
        <v>167</v>
      </c>
      <c r="G38" s="13">
        <v>2026.5</v>
      </c>
      <c r="H38" s="14">
        <v>2026.12</v>
      </c>
      <c r="I38" s="13" t="s">
        <v>41</v>
      </c>
      <c r="J38" s="13" t="s">
        <v>168</v>
      </c>
      <c r="K38" s="21">
        <v>72</v>
      </c>
      <c r="L38" s="21">
        <v>72</v>
      </c>
      <c r="M38" s="13"/>
      <c r="N38" s="13"/>
      <c r="O38" s="13" t="s">
        <v>112</v>
      </c>
      <c r="P38" s="13"/>
      <c r="Q38" s="13"/>
    </row>
    <row r="39" s="1" customFormat="1" ht="57.6" customHeight="1" spans="1:17">
      <c r="A39" s="13">
        <v>35</v>
      </c>
      <c r="B39" s="13" t="s">
        <v>38</v>
      </c>
      <c r="C39" s="13" t="s">
        <v>106</v>
      </c>
      <c r="D39" s="13" t="s">
        <v>169</v>
      </c>
      <c r="E39" s="13" t="s">
        <v>23</v>
      </c>
      <c r="F39" s="13" t="s">
        <v>170</v>
      </c>
      <c r="G39" s="13">
        <v>2026.5</v>
      </c>
      <c r="H39" s="14">
        <v>2026.12</v>
      </c>
      <c r="I39" s="13" t="s">
        <v>41</v>
      </c>
      <c r="J39" s="13" t="s">
        <v>171</v>
      </c>
      <c r="K39" s="21">
        <v>182</v>
      </c>
      <c r="L39" s="21">
        <v>182</v>
      </c>
      <c r="M39" s="13"/>
      <c r="N39" s="13"/>
      <c r="O39" s="13" t="s">
        <v>112</v>
      </c>
      <c r="P39" s="13"/>
      <c r="Q39" s="13"/>
    </row>
    <row r="40" s="1" customFormat="1" ht="57.6" customHeight="1" spans="1:17">
      <c r="A40" s="13">
        <v>36</v>
      </c>
      <c r="B40" s="13" t="s">
        <v>38</v>
      </c>
      <c r="C40" s="13" t="s">
        <v>106</v>
      </c>
      <c r="D40" s="13" t="s">
        <v>172</v>
      </c>
      <c r="E40" s="13" t="s">
        <v>23</v>
      </c>
      <c r="F40" s="13" t="s">
        <v>173</v>
      </c>
      <c r="G40" s="13">
        <v>2026.5</v>
      </c>
      <c r="H40" s="14">
        <v>2026.12</v>
      </c>
      <c r="I40" s="13" t="s">
        <v>41</v>
      </c>
      <c r="J40" s="13" t="s">
        <v>174</v>
      </c>
      <c r="K40" s="21">
        <v>16</v>
      </c>
      <c r="L40" s="21">
        <v>16</v>
      </c>
      <c r="M40" s="13"/>
      <c r="N40" s="13"/>
      <c r="O40" s="13" t="s">
        <v>112</v>
      </c>
      <c r="P40" s="13"/>
      <c r="Q40" s="13"/>
    </row>
    <row r="41" s="1" customFormat="1" ht="57.6" customHeight="1" spans="1:17">
      <c r="A41" s="13">
        <v>37</v>
      </c>
      <c r="B41" s="13" t="s">
        <v>38</v>
      </c>
      <c r="C41" s="13" t="s">
        <v>106</v>
      </c>
      <c r="D41" s="13" t="s">
        <v>175</v>
      </c>
      <c r="E41" s="13" t="s">
        <v>23</v>
      </c>
      <c r="F41" s="13" t="s">
        <v>176</v>
      </c>
      <c r="G41" s="13">
        <v>2026.5</v>
      </c>
      <c r="H41" s="14">
        <v>2026.12</v>
      </c>
      <c r="I41" s="13" t="s">
        <v>41</v>
      </c>
      <c r="J41" s="13" t="s">
        <v>177</v>
      </c>
      <c r="K41" s="21">
        <v>24</v>
      </c>
      <c r="L41" s="21">
        <v>24</v>
      </c>
      <c r="M41" s="13"/>
      <c r="N41" s="13"/>
      <c r="O41" s="13" t="s">
        <v>112</v>
      </c>
      <c r="P41" s="13"/>
      <c r="Q41" s="13"/>
    </row>
    <row r="42" s="1" customFormat="1" ht="57.6" customHeight="1" spans="1:17">
      <c r="A42" s="13">
        <v>38</v>
      </c>
      <c r="B42" s="13" t="s">
        <v>38</v>
      </c>
      <c r="C42" s="13" t="s">
        <v>106</v>
      </c>
      <c r="D42" s="13" t="s">
        <v>178</v>
      </c>
      <c r="E42" s="13" t="s">
        <v>23</v>
      </c>
      <c r="F42" s="13" t="s">
        <v>179</v>
      </c>
      <c r="G42" s="13">
        <v>2026.5</v>
      </c>
      <c r="H42" s="14">
        <v>2026.12</v>
      </c>
      <c r="I42" s="13" t="s">
        <v>41</v>
      </c>
      <c r="J42" s="13" t="s">
        <v>180</v>
      </c>
      <c r="K42" s="21">
        <v>30</v>
      </c>
      <c r="L42" s="21">
        <v>30</v>
      </c>
      <c r="M42" s="13"/>
      <c r="N42" s="13"/>
      <c r="O42" s="13" t="s">
        <v>112</v>
      </c>
      <c r="P42" s="13"/>
      <c r="Q42" s="13"/>
    </row>
    <row r="43" s="1" customFormat="1" ht="57.6" customHeight="1" spans="1:17">
      <c r="A43" s="13">
        <v>39</v>
      </c>
      <c r="B43" s="13" t="s">
        <v>38</v>
      </c>
      <c r="C43" s="13" t="s">
        <v>106</v>
      </c>
      <c r="D43" s="13" t="s">
        <v>181</v>
      </c>
      <c r="E43" s="13" t="s">
        <v>23</v>
      </c>
      <c r="F43" s="13" t="s">
        <v>182</v>
      </c>
      <c r="G43" s="13">
        <v>2026.5</v>
      </c>
      <c r="H43" s="14">
        <v>2026.12</v>
      </c>
      <c r="I43" s="13" t="s">
        <v>41</v>
      </c>
      <c r="J43" s="13" t="s">
        <v>183</v>
      </c>
      <c r="K43" s="21">
        <v>8</v>
      </c>
      <c r="L43" s="21">
        <v>8</v>
      </c>
      <c r="M43" s="13"/>
      <c r="N43" s="13"/>
      <c r="O43" s="13" t="s">
        <v>112</v>
      </c>
      <c r="P43" s="13"/>
      <c r="Q43" s="13"/>
    </row>
    <row r="44" s="1" customFormat="1" ht="57.6" customHeight="1" spans="1:17">
      <c r="A44" s="13">
        <v>40</v>
      </c>
      <c r="B44" s="13" t="s">
        <v>69</v>
      </c>
      <c r="C44" s="13" t="s">
        <v>106</v>
      </c>
      <c r="D44" s="13" t="s">
        <v>184</v>
      </c>
      <c r="E44" s="13" t="s">
        <v>23</v>
      </c>
      <c r="F44" s="13" t="s">
        <v>185</v>
      </c>
      <c r="G44" s="13">
        <v>2026.5</v>
      </c>
      <c r="H44" s="14">
        <v>2026.12</v>
      </c>
      <c r="I44" s="13" t="s">
        <v>87</v>
      </c>
      <c r="J44" s="13" t="s">
        <v>186</v>
      </c>
      <c r="K44" s="21">
        <v>198</v>
      </c>
      <c r="L44" s="21">
        <v>198</v>
      </c>
      <c r="M44" s="13"/>
      <c r="N44" s="13"/>
      <c r="O44" s="13" t="s">
        <v>112</v>
      </c>
      <c r="P44" s="13"/>
      <c r="Q44" s="13" t="s">
        <v>187</v>
      </c>
    </row>
    <row r="45" s="1" customFormat="1" ht="57.6" customHeight="1" spans="1:17">
      <c r="A45" s="13">
        <v>41</v>
      </c>
      <c r="B45" s="13" t="s">
        <v>69</v>
      </c>
      <c r="C45" s="13" t="s">
        <v>106</v>
      </c>
      <c r="D45" s="13" t="s">
        <v>188</v>
      </c>
      <c r="E45" s="13" t="s">
        <v>23</v>
      </c>
      <c r="F45" s="13" t="s">
        <v>189</v>
      </c>
      <c r="G45" s="13">
        <v>2026.5</v>
      </c>
      <c r="H45" s="14">
        <v>2026.12</v>
      </c>
      <c r="I45" s="13" t="s">
        <v>87</v>
      </c>
      <c r="J45" s="13" t="s">
        <v>190</v>
      </c>
      <c r="K45" s="21">
        <v>150</v>
      </c>
      <c r="L45" s="21">
        <v>150</v>
      </c>
      <c r="M45" s="13"/>
      <c r="N45" s="13"/>
      <c r="O45" s="13" t="s">
        <v>112</v>
      </c>
      <c r="P45" s="13"/>
      <c r="Q45" s="13"/>
    </row>
    <row r="46" s="1" customFormat="1" ht="57.6" customHeight="1" spans="1:17">
      <c r="A46" s="13">
        <v>42</v>
      </c>
      <c r="B46" s="13" t="s">
        <v>69</v>
      </c>
      <c r="C46" s="13" t="s">
        <v>106</v>
      </c>
      <c r="D46" s="13" t="s">
        <v>191</v>
      </c>
      <c r="E46" s="13" t="s">
        <v>23</v>
      </c>
      <c r="F46" s="13" t="s">
        <v>192</v>
      </c>
      <c r="G46" s="13">
        <v>2026.5</v>
      </c>
      <c r="H46" s="14">
        <v>2026.12</v>
      </c>
      <c r="I46" s="13" t="s">
        <v>87</v>
      </c>
      <c r="J46" s="13" t="s">
        <v>193</v>
      </c>
      <c r="K46" s="21">
        <v>105</v>
      </c>
      <c r="L46" s="21">
        <v>105</v>
      </c>
      <c r="M46" s="13"/>
      <c r="N46" s="13"/>
      <c r="O46" s="13" t="s">
        <v>112</v>
      </c>
      <c r="P46" s="13"/>
      <c r="Q46" s="13"/>
    </row>
    <row r="47" s="1" customFormat="1" ht="60" customHeight="1" spans="1:17">
      <c r="A47" s="13">
        <v>43</v>
      </c>
      <c r="B47" s="13" t="s">
        <v>69</v>
      </c>
      <c r="C47" s="13" t="s">
        <v>106</v>
      </c>
      <c r="D47" s="13" t="s">
        <v>194</v>
      </c>
      <c r="E47" s="13" t="s">
        <v>23</v>
      </c>
      <c r="F47" s="13" t="s">
        <v>195</v>
      </c>
      <c r="G47" s="13">
        <v>2026.5</v>
      </c>
      <c r="H47" s="14">
        <v>2026.12</v>
      </c>
      <c r="I47" s="13" t="s">
        <v>87</v>
      </c>
      <c r="J47" s="13" t="s">
        <v>196</v>
      </c>
      <c r="K47" s="21">
        <v>60</v>
      </c>
      <c r="L47" s="21">
        <v>60</v>
      </c>
      <c r="M47" s="13"/>
      <c r="N47" s="13" t="s">
        <v>197</v>
      </c>
      <c r="O47" s="13" t="s">
        <v>112</v>
      </c>
      <c r="P47" s="13"/>
      <c r="Q47" s="13"/>
    </row>
    <row r="48" s="1" customFormat="1" ht="61" customHeight="1" spans="1:17">
      <c r="A48" s="13">
        <v>44</v>
      </c>
      <c r="B48" s="13" t="s">
        <v>69</v>
      </c>
      <c r="C48" s="13" t="s">
        <v>106</v>
      </c>
      <c r="D48" s="13" t="s">
        <v>198</v>
      </c>
      <c r="E48" s="13" t="s">
        <v>23</v>
      </c>
      <c r="F48" s="13" t="s">
        <v>195</v>
      </c>
      <c r="G48" s="13">
        <v>2026.5</v>
      </c>
      <c r="H48" s="14">
        <v>2026.12</v>
      </c>
      <c r="I48" s="13" t="s">
        <v>87</v>
      </c>
      <c r="J48" s="13" t="s">
        <v>199</v>
      </c>
      <c r="K48" s="21">
        <v>15</v>
      </c>
      <c r="L48" s="21">
        <v>15</v>
      </c>
      <c r="M48" s="13"/>
      <c r="N48" s="13"/>
      <c r="O48" s="13" t="s">
        <v>112</v>
      </c>
      <c r="P48" s="13"/>
      <c r="Q48" s="13"/>
    </row>
    <row r="49" s="1" customFormat="1" ht="57.6" customHeight="1" spans="1:17">
      <c r="A49" s="13">
        <v>45</v>
      </c>
      <c r="B49" s="13" t="s">
        <v>69</v>
      </c>
      <c r="C49" s="13" t="s">
        <v>106</v>
      </c>
      <c r="D49" s="13" t="s">
        <v>200</v>
      </c>
      <c r="E49" s="13" t="s">
        <v>23</v>
      </c>
      <c r="F49" s="13" t="s">
        <v>192</v>
      </c>
      <c r="G49" s="13">
        <v>2026.5</v>
      </c>
      <c r="H49" s="14">
        <v>2026.12</v>
      </c>
      <c r="I49" s="13" t="s">
        <v>87</v>
      </c>
      <c r="J49" s="13" t="s">
        <v>201</v>
      </c>
      <c r="K49" s="21">
        <v>40</v>
      </c>
      <c r="L49" s="21">
        <v>40</v>
      </c>
      <c r="M49" s="13"/>
      <c r="N49" s="13" t="s">
        <v>202</v>
      </c>
      <c r="O49" s="13" t="s">
        <v>112</v>
      </c>
      <c r="P49" s="13"/>
      <c r="Q49" s="13"/>
    </row>
    <row r="50" s="1" customFormat="1" ht="57.6" customHeight="1" spans="1:17">
      <c r="A50" s="13">
        <v>46</v>
      </c>
      <c r="B50" s="13" t="s">
        <v>69</v>
      </c>
      <c r="C50" s="13" t="s">
        <v>106</v>
      </c>
      <c r="D50" s="13" t="s">
        <v>203</v>
      </c>
      <c r="E50" s="13" t="s">
        <v>23</v>
      </c>
      <c r="F50" s="13" t="s">
        <v>192</v>
      </c>
      <c r="G50" s="13">
        <v>2026.5</v>
      </c>
      <c r="H50" s="14">
        <v>2026.12</v>
      </c>
      <c r="I50" s="13" t="s">
        <v>87</v>
      </c>
      <c r="J50" s="13" t="s">
        <v>204</v>
      </c>
      <c r="K50" s="21">
        <v>50</v>
      </c>
      <c r="L50" s="21">
        <v>50</v>
      </c>
      <c r="M50" s="13"/>
      <c r="N50" s="13" t="s">
        <v>202</v>
      </c>
      <c r="O50" s="13" t="s">
        <v>112</v>
      </c>
      <c r="P50" s="13"/>
      <c r="Q50" s="13"/>
    </row>
    <row r="51" s="1" customFormat="1" ht="57.6" customHeight="1" spans="1:17">
      <c r="A51" s="13">
        <v>47</v>
      </c>
      <c r="B51" s="13" t="s">
        <v>69</v>
      </c>
      <c r="C51" s="13" t="s">
        <v>106</v>
      </c>
      <c r="D51" s="13" t="s">
        <v>205</v>
      </c>
      <c r="E51" s="13" t="s">
        <v>23</v>
      </c>
      <c r="F51" s="13" t="s">
        <v>206</v>
      </c>
      <c r="G51" s="13">
        <v>2026.5</v>
      </c>
      <c r="H51" s="14">
        <v>2026.12</v>
      </c>
      <c r="I51" s="13" t="s">
        <v>87</v>
      </c>
      <c r="J51" s="13" t="s">
        <v>207</v>
      </c>
      <c r="K51" s="21">
        <v>15</v>
      </c>
      <c r="L51" s="21">
        <v>15</v>
      </c>
      <c r="M51" s="13"/>
      <c r="N51" s="13" t="s">
        <v>208</v>
      </c>
      <c r="O51" s="13" t="s">
        <v>112</v>
      </c>
      <c r="P51" s="13"/>
      <c r="Q51" s="13"/>
    </row>
    <row r="52" s="1" customFormat="1" ht="57.6" customHeight="1" spans="1:17">
      <c r="A52" s="13">
        <v>48</v>
      </c>
      <c r="B52" s="13" t="s">
        <v>69</v>
      </c>
      <c r="C52" s="13" t="s">
        <v>106</v>
      </c>
      <c r="D52" s="13" t="s">
        <v>209</v>
      </c>
      <c r="E52" s="13" t="s">
        <v>23</v>
      </c>
      <c r="F52" s="13" t="s">
        <v>210</v>
      </c>
      <c r="G52" s="13">
        <v>2026.5</v>
      </c>
      <c r="H52" s="14">
        <v>2026.12</v>
      </c>
      <c r="I52" s="13" t="s">
        <v>87</v>
      </c>
      <c r="J52" s="13" t="s">
        <v>211</v>
      </c>
      <c r="K52" s="21">
        <v>40</v>
      </c>
      <c r="L52" s="21">
        <v>40</v>
      </c>
      <c r="M52" s="13"/>
      <c r="N52" s="13"/>
      <c r="O52" s="13" t="s">
        <v>112</v>
      </c>
      <c r="P52" s="13"/>
      <c r="Q52" s="13"/>
    </row>
    <row r="53" s="1" customFormat="1" ht="57.6" customHeight="1" spans="1:17">
      <c r="A53" s="13">
        <v>49</v>
      </c>
      <c r="B53" s="13" t="s">
        <v>69</v>
      </c>
      <c r="C53" s="13" t="s">
        <v>106</v>
      </c>
      <c r="D53" s="13" t="s">
        <v>212</v>
      </c>
      <c r="E53" s="13" t="s">
        <v>23</v>
      </c>
      <c r="F53" s="13" t="s">
        <v>213</v>
      </c>
      <c r="G53" s="13">
        <v>2026.5</v>
      </c>
      <c r="H53" s="14">
        <v>2026.12</v>
      </c>
      <c r="I53" s="13" t="s">
        <v>87</v>
      </c>
      <c r="J53" s="13" t="s">
        <v>214</v>
      </c>
      <c r="K53" s="21">
        <v>20</v>
      </c>
      <c r="L53" s="21">
        <v>20</v>
      </c>
      <c r="M53" s="13"/>
      <c r="N53" s="13"/>
      <c r="O53" s="13" t="s">
        <v>112</v>
      </c>
      <c r="P53" s="13"/>
      <c r="Q53" s="13"/>
    </row>
    <row r="54" s="1" customFormat="1" ht="57.6" customHeight="1" spans="1:17">
      <c r="A54" s="13">
        <v>50</v>
      </c>
      <c r="B54" s="13" t="s">
        <v>69</v>
      </c>
      <c r="C54" s="13" t="s">
        <v>106</v>
      </c>
      <c r="D54" s="13" t="s">
        <v>212</v>
      </c>
      <c r="E54" s="13" t="s">
        <v>23</v>
      </c>
      <c r="F54" s="13" t="s">
        <v>213</v>
      </c>
      <c r="G54" s="13">
        <v>2026.5</v>
      </c>
      <c r="H54" s="14">
        <v>2026.12</v>
      </c>
      <c r="I54" s="13" t="s">
        <v>87</v>
      </c>
      <c r="J54" s="13" t="s">
        <v>215</v>
      </c>
      <c r="K54" s="21">
        <v>20</v>
      </c>
      <c r="L54" s="21">
        <v>20</v>
      </c>
      <c r="M54" s="13"/>
      <c r="N54" s="13"/>
      <c r="O54" s="13" t="s">
        <v>112</v>
      </c>
      <c r="P54" s="13"/>
      <c r="Q54" s="13"/>
    </row>
    <row r="55" s="1" customFormat="1" ht="57.6" customHeight="1" spans="1:17">
      <c r="A55" s="13">
        <v>51</v>
      </c>
      <c r="B55" s="13" t="s">
        <v>69</v>
      </c>
      <c r="C55" s="13" t="s">
        <v>106</v>
      </c>
      <c r="D55" s="13" t="s">
        <v>212</v>
      </c>
      <c r="E55" s="13" t="s">
        <v>23</v>
      </c>
      <c r="F55" s="13" t="s">
        <v>216</v>
      </c>
      <c r="G55" s="13">
        <v>2026.5</v>
      </c>
      <c r="H55" s="14">
        <v>2026.12</v>
      </c>
      <c r="I55" s="13" t="s">
        <v>87</v>
      </c>
      <c r="J55" s="13" t="s">
        <v>217</v>
      </c>
      <c r="K55" s="21">
        <v>50</v>
      </c>
      <c r="L55" s="21">
        <v>50</v>
      </c>
      <c r="M55" s="13"/>
      <c r="N55" s="13"/>
      <c r="O55" s="13" t="s">
        <v>112</v>
      </c>
      <c r="P55" s="13"/>
      <c r="Q55" s="13"/>
    </row>
    <row r="56" s="1" customFormat="1" ht="57.6" customHeight="1" spans="1:17">
      <c r="A56" s="13">
        <v>52</v>
      </c>
      <c r="B56" s="13" t="s">
        <v>69</v>
      </c>
      <c r="C56" s="13" t="s">
        <v>106</v>
      </c>
      <c r="D56" s="13" t="s">
        <v>218</v>
      </c>
      <c r="E56" s="13" t="s">
        <v>23</v>
      </c>
      <c r="F56" s="13" t="s">
        <v>219</v>
      </c>
      <c r="G56" s="13">
        <v>2026.5</v>
      </c>
      <c r="H56" s="14">
        <v>2026.12</v>
      </c>
      <c r="I56" s="13" t="s">
        <v>87</v>
      </c>
      <c r="J56" s="13" t="s">
        <v>220</v>
      </c>
      <c r="K56" s="21">
        <v>50</v>
      </c>
      <c r="L56" s="21">
        <v>50</v>
      </c>
      <c r="M56" s="13"/>
      <c r="N56" s="13" t="s">
        <v>221</v>
      </c>
      <c r="O56" s="13" t="s">
        <v>112</v>
      </c>
      <c r="P56" s="13"/>
      <c r="Q56" s="13"/>
    </row>
    <row r="57" s="1" customFormat="1" ht="57.6" customHeight="1" spans="1:17">
      <c r="A57" s="13">
        <v>53</v>
      </c>
      <c r="B57" s="13" t="s">
        <v>222</v>
      </c>
      <c r="C57" s="13" t="s">
        <v>106</v>
      </c>
      <c r="D57" s="13" t="s">
        <v>223</v>
      </c>
      <c r="E57" s="13" t="s">
        <v>23</v>
      </c>
      <c r="F57" s="13" t="s">
        <v>224</v>
      </c>
      <c r="G57" s="13">
        <v>2026.5</v>
      </c>
      <c r="H57" s="14">
        <v>2026.12</v>
      </c>
      <c r="I57" s="13" t="s">
        <v>225</v>
      </c>
      <c r="J57" s="13" t="s">
        <v>226</v>
      </c>
      <c r="K57" s="21">
        <v>60</v>
      </c>
      <c r="L57" s="21">
        <v>60</v>
      </c>
      <c r="M57" s="13"/>
      <c r="N57" s="13" t="s">
        <v>227</v>
      </c>
      <c r="O57" s="13" t="s">
        <v>228</v>
      </c>
      <c r="P57" s="13"/>
      <c r="Q57" s="13" t="s">
        <v>187</v>
      </c>
    </row>
    <row r="58" s="1" customFormat="1" ht="57.6" customHeight="1" spans="1:17">
      <c r="A58" s="13">
        <v>54</v>
      </c>
      <c r="B58" s="13" t="s">
        <v>222</v>
      </c>
      <c r="C58" s="13" t="s">
        <v>106</v>
      </c>
      <c r="D58" s="13" t="s">
        <v>229</v>
      </c>
      <c r="E58" s="13" t="s">
        <v>23</v>
      </c>
      <c r="F58" s="13" t="s">
        <v>230</v>
      </c>
      <c r="G58" s="13">
        <v>2026.5</v>
      </c>
      <c r="H58" s="14">
        <v>2026.12</v>
      </c>
      <c r="I58" s="13" t="s">
        <v>225</v>
      </c>
      <c r="J58" s="13" t="s">
        <v>231</v>
      </c>
      <c r="K58" s="21">
        <v>60</v>
      </c>
      <c r="L58" s="21">
        <v>60</v>
      </c>
      <c r="M58" s="13"/>
      <c r="N58" s="13" t="s">
        <v>232</v>
      </c>
      <c r="O58" s="13" t="s">
        <v>228</v>
      </c>
      <c r="P58" s="13"/>
      <c r="Q58" s="13"/>
    </row>
    <row r="59" s="1" customFormat="1" ht="63" customHeight="1" spans="1:17">
      <c r="A59" s="13">
        <v>55</v>
      </c>
      <c r="B59" s="13" t="s">
        <v>222</v>
      </c>
      <c r="C59" s="13" t="s">
        <v>106</v>
      </c>
      <c r="D59" s="13" t="s">
        <v>233</v>
      </c>
      <c r="E59" s="13" t="s">
        <v>23</v>
      </c>
      <c r="F59" s="13" t="s">
        <v>234</v>
      </c>
      <c r="G59" s="13">
        <v>2026.5</v>
      </c>
      <c r="H59" s="14">
        <v>2026.12</v>
      </c>
      <c r="I59" s="13" t="s">
        <v>225</v>
      </c>
      <c r="J59" s="13" t="s">
        <v>235</v>
      </c>
      <c r="K59" s="22">
        <v>40</v>
      </c>
      <c r="L59" s="22">
        <v>40</v>
      </c>
      <c r="M59" s="13"/>
      <c r="N59" s="13" t="s">
        <v>236</v>
      </c>
      <c r="O59" s="13" t="s">
        <v>237</v>
      </c>
      <c r="P59" s="13"/>
      <c r="Q59" s="13"/>
    </row>
    <row r="60" s="1" customFormat="1" ht="57.6" customHeight="1" spans="1:17">
      <c r="A60" s="13">
        <v>56</v>
      </c>
      <c r="B60" s="13" t="s">
        <v>222</v>
      </c>
      <c r="C60" s="13" t="s">
        <v>106</v>
      </c>
      <c r="D60" s="13" t="s">
        <v>238</v>
      </c>
      <c r="E60" s="13" t="s">
        <v>23</v>
      </c>
      <c r="F60" s="13" t="s">
        <v>239</v>
      </c>
      <c r="G60" s="13">
        <v>2026.5</v>
      </c>
      <c r="H60" s="14">
        <v>2026.12</v>
      </c>
      <c r="I60" s="13" t="s">
        <v>225</v>
      </c>
      <c r="J60" s="13" t="s">
        <v>240</v>
      </c>
      <c r="K60" s="22">
        <v>90</v>
      </c>
      <c r="L60" s="22">
        <v>90</v>
      </c>
      <c r="M60" s="13"/>
      <c r="N60" s="13" t="s">
        <v>241</v>
      </c>
      <c r="O60" s="13" t="s">
        <v>228</v>
      </c>
      <c r="P60" s="13"/>
      <c r="Q60" s="13"/>
    </row>
    <row r="61" s="1" customFormat="1" ht="57.6" customHeight="1" spans="1:17">
      <c r="A61" s="13">
        <v>57</v>
      </c>
      <c r="B61" s="13" t="s">
        <v>222</v>
      </c>
      <c r="C61" s="13" t="s">
        <v>106</v>
      </c>
      <c r="D61" s="13" t="s">
        <v>242</v>
      </c>
      <c r="E61" s="13" t="s">
        <v>23</v>
      </c>
      <c r="F61" s="13" t="s">
        <v>243</v>
      </c>
      <c r="G61" s="13">
        <v>2026.5</v>
      </c>
      <c r="H61" s="14">
        <v>2026.12</v>
      </c>
      <c r="I61" s="13" t="s">
        <v>225</v>
      </c>
      <c r="J61" s="13" t="s">
        <v>244</v>
      </c>
      <c r="K61" s="22">
        <v>15</v>
      </c>
      <c r="L61" s="22">
        <v>15</v>
      </c>
      <c r="M61" s="13"/>
      <c r="N61" s="13" t="s">
        <v>245</v>
      </c>
      <c r="O61" s="13" t="s">
        <v>228</v>
      </c>
      <c r="P61" s="13"/>
      <c r="Q61" s="13"/>
    </row>
    <row r="62" s="1" customFormat="1" ht="57.6" customHeight="1" spans="1:17">
      <c r="A62" s="13">
        <v>58</v>
      </c>
      <c r="B62" s="13" t="s">
        <v>222</v>
      </c>
      <c r="C62" s="13" t="s">
        <v>106</v>
      </c>
      <c r="D62" s="13" t="s">
        <v>246</v>
      </c>
      <c r="E62" s="13" t="s">
        <v>23</v>
      </c>
      <c r="F62" s="13" t="s">
        <v>247</v>
      </c>
      <c r="G62" s="13">
        <v>2026.5</v>
      </c>
      <c r="H62" s="14">
        <v>2026.12</v>
      </c>
      <c r="I62" s="13" t="s">
        <v>225</v>
      </c>
      <c r="J62" s="13" t="s">
        <v>248</v>
      </c>
      <c r="K62" s="22">
        <v>50</v>
      </c>
      <c r="L62" s="22">
        <v>50</v>
      </c>
      <c r="M62" s="13"/>
      <c r="N62" s="13" t="s">
        <v>249</v>
      </c>
      <c r="O62" s="13" t="s">
        <v>228</v>
      </c>
      <c r="P62" s="13"/>
      <c r="Q62" s="13"/>
    </row>
    <row r="63" s="1" customFormat="1" ht="57.6" customHeight="1" spans="1:17">
      <c r="A63" s="13">
        <v>59</v>
      </c>
      <c r="B63" s="13" t="s">
        <v>222</v>
      </c>
      <c r="C63" s="13" t="s">
        <v>106</v>
      </c>
      <c r="D63" s="13" t="s">
        <v>250</v>
      </c>
      <c r="E63" s="13" t="s">
        <v>23</v>
      </c>
      <c r="F63" s="13" t="s">
        <v>251</v>
      </c>
      <c r="G63" s="13">
        <v>2026.5</v>
      </c>
      <c r="H63" s="14">
        <v>2026.12</v>
      </c>
      <c r="I63" s="13" t="s">
        <v>225</v>
      </c>
      <c r="J63" s="13" t="s">
        <v>252</v>
      </c>
      <c r="K63" s="21">
        <v>198</v>
      </c>
      <c r="L63" s="21">
        <v>198</v>
      </c>
      <c r="M63" s="13"/>
      <c r="N63" s="13" t="s">
        <v>232</v>
      </c>
      <c r="O63" s="13" t="s">
        <v>228</v>
      </c>
      <c r="P63" s="13"/>
      <c r="Q63" s="13"/>
    </row>
    <row r="64" s="1" customFormat="1" ht="57.6" customHeight="1" spans="1:17">
      <c r="A64" s="13">
        <v>60</v>
      </c>
      <c r="B64" s="13" t="s">
        <v>222</v>
      </c>
      <c r="C64" s="13" t="s">
        <v>106</v>
      </c>
      <c r="D64" s="13" t="s">
        <v>253</v>
      </c>
      <c r="E64" s="13" t="s">
        <v>23</v>
      </c>
      <c r="F64" s="13" t="s">
        <v>254</v>
      </c>
      <c r="G64" s="13">
        <v>2026.5</v>
      </c>
      <c r="H64" s="14">
        <v>2026.12</v>
      </c>
      <c r="I64" s="13" t="s">
        <v>225</v>
      </c>
      <c r="J64" s="13" t="s">
        <v>255</v>
      </c>
      <c r="K64" s="21">
        <v>90</v>
      </c>
      <c r="L64" s="21">
        <v>90</v>
      </c>
      <c r="M64" s="13"/>
      <c r="N64" s="13" t="s">
        <v>53</v>
      </c>
      <c r="O64" s="13" t="s">
        <v>228</v>
      </c>
      <c r="P64" s="13"/>
      <c r="Q64" s="13"/>
    </row>
    <row r="65" s="1" customFormat="1" ht="57.6" customHeight="1" spans="1:17">
      <c r="A65" s="13">
        <v>61</v>
      </c>
      <c r="B65" s="13" t="s">
        <v>222</v>
      </c>
      <c r="C65" s="13" t="s">
        <v>106</v>
      </c>
      <c r="D65" s="13" t="s">
        <v>256</v>
      </c>
      <c r="E65" s="13" t="s">
        <v>23</v>
      </c>
      <c r="F65" s="13" t="s">
        <v>257</v>
      </c>
      <c r="G65" s="13">
        <v>2026.5</v>
      </c>
      <c r="H65" s="14">
        <v>2026.12</v>
      </c>
      <c r="I65" s="13" t="s">
        <v>225</v>
      </c>
      <c r="J65" s="13" t="s">
        <v>258</v>
      </c>
      <c r="K65" s="22">
        <v>70</v>
      </c>
      <c r="L65" s="22">
        <v>70</v>
      </c>
      <c r="M65" s="13"/>
      <c r="N65" s="13" t="s">
        <v>259</v>
      </c>
      <c r="O65" s="13" t="s">
        <v>228</v>
      </c>
      <c r="P65" s="13"/>
      <c r="Q65" s="13"/>
    </row>
    <row r="66" s="1" customFormat="1" ht="57.6" customHeight="1" spans="1:17">
      <c r="A66" s="13">
        <v>62</v>
      </c>
      <c r="B66" s="13" t="s">
        <v>49</v>
      </c>
      <c r="C66" s="13" t="s">
        <v>106</v>
      </c>
      <c r="D66" s="13" t="s">
        <v>260</v>
      </c>
      <c r="E66" s="13" t="s">
        <v>23</v>
      </c>
      <c r="F66" s="13" t="s">
        <v>261</v>
      </c>
      <c r="G66" s="13">
        <v>2026.5</v>
      </c>
      <c r="H66" s="14">
        <v>2026.12</v>
      </c>
      <c r="I66" s="13" t="s">
        <v>262</v>
      </c>
      <c r="J66" s="13" t="s">
        <v>263</v>
      </c>
      <c r="K66" s="21">
        <v>30</v>
      </c>
      <c r="L66" s="21">
        <v>30</v>
      </c>
      <c r="M66" s="13"/>
      <c r="N66" s="13" t="s">
        <v>264</v>
      </c>
      <c r="O66" s="13" t="s">
        <v>265</v>
      </c>
      <c r="P66" s="13"/>
      <c r="Q66" s="13"/>
    </row>
    <row r="67" s="1" customFormat="1" ht="57.6" customHeight="1" spans="1:17">
      <c r="A67" s="13">
        <v>63</v>
      </c>
      <c r="B67" s="13" t="s">
        <v>49</v>
      </c>
      <c r="C67" s="13" t="s">
        <v>106</v>
      </c>
      <c r="D67" s="13" t="s">
        <v>266</v>
      </c>
      <c r="E67" s="13" t="s">
        <v>23</v>
      </c>
      <c r="F67" s="13" t="s">
        <v>267</v>
      </c>
      <c r="G67" s="13">
        <v>2026.5</v>
      </c>
      <c r="H67" s="14">
        <v>2026.12</v>
      </c>
      <c r="I67" s="13" t="s">
        <v>262</v>
      </c>
      <c r="J67" s="13" t="s">
        <v>263</v>
      </c>
      <c r="K67" s="21">
        <v>30</v>
      </c>
      <c r="L67" s="21">
        <v>30</v>
      </c>
      <c r="M67" s="13"/>
      <c r="N67" s="13" t="s">
        <v>268</v>
      </c>
      <c r="O67" s="13" t="s">
        <v>265</v>
      </c>
      <c r="P67" s="13"/>
      <c r="Q67" s="13"/>
    </row>
    <row r="68" s="1" customFormat="1" ht="81" spans="1:17">
      <c r="A68" s="13">
        <v>64</v>
      </c>
      <c r="B68" s="13" t="s">
        <v>49</v>
      </c>
      <c r="C68" s="13" t="s">
        <v>106</v>
      </c>
      <c r="D68" s="13" t="s">
        <v>269</v>
      </c>
      <c r="E68" s="13" t="s">
        <v>23</v>
      </c>
      <c r="F68" s="13" t="s">
        <v>270</v>
      </c>
      <c r="G68" s="13">
        <v>2026.5</v>
      </c>
      <c r="H68" s="14">
        <v>2026.12</v>
      </c>
      <c r="I68" s="13" t="s">
        <v>271</v>
      </c>
      <c r="J68" s="13" t="s">
        <v>272</v>
      </c>
      <c r="K68" s="21">
        <v>90</v>
      </c>
      <c r="L68" s="21">
        <v>90</v>
      </c>
      <c r="M68" s="13"/>
      <c r="N68" s="13" t="s">
        <v>273</v>
      </c>
      <c r="O68" s="13" t="s">
        <v>274</v>
      </c>
      <c r="P68" s="13" t="s">
        <v>275</v>
      </c>
      <c r="Q68" s="13"/>
    </row>
    <row r="69" s="1" customFormat="1" ht="81" spans="1:17">
      <c r="A69" s="13">
        <v>65</v>
      </c>
      <c r="B69" s="13" t="s">
        <v>49</v>
      </c>
      <c r="C69" s="13" t="s">
        <v>106</v>
      </c>
      <c r="D69" s="13" t="s">
        <v>276</v>
      </c>
      <c r="E69" s="13" t="s">
        <v>23</v>
      </c>
      <c r="F69" s="13" t="s">
        <v>277</v>
      </c>
      <c r="G69" s="13">
        <v>2026.5</v>
      </c>
      <c r="H69" s="14">
        <v>2026.12</v>
      </c>
      <c r="I69" s="13" t="s">
        <v>271</v>
      </c>
      <c r="J69" s="13" t="s">
        <v>278</v>
      </c>
      <c r="K69" s="21">
        <v>80</v>
      </c>
      <c r="L69" s="21">
        <v>80</v>
      </c>
      <c r="M69" s="13"/>
      <c r="N69" s="13" t="s">
        <v>279</v>
      </c>
      <c r="O69" s="13" t="s">
        <v>274</v>
      </c>
      <c r="P69" s="13" t="s">
        <v>280</v>
      </c>
      <c r="Q69" s="13"/>
    </row>
    <row r="70" s="1" customFormat="1" ht="27" spans="1:17">
      <c r="A70" s="13">
        <v>66</v>
      </c>
      <c r="B70" s="13" t="s">
        <v>49</v>
      </c>
      <c r="C70" s="13" t="s">
        <v>106</v>
      </c>
      <c r="D70" s="13" t="s">
        <v>281</v>
      </c>
      <c r="E70" s="13" t="s">
        <v>23</v>
      </c>
      <c r="F70" s="13" t="s">
        <v>282</v>
      </c>
      <c r="G70" s="13">
        <v>2026.5</v>
      </c>
      <c r="H70" s="14">
        <v>2026.12</v>
      </c>
      <c r="I70" s="13" t="s">
        <v>283</v>
      </c>
      <c r="J70" s="13" t="s">
        <v>284</v>
      </c>
      <c r="K70" s="21">
        <v>40</v>
      </c>
      <c r="L70" s="21">
        <v>40</v>
      </c>
      <c r="M70" s="13"/>
      <c r="N70" s="13" t="s">
        <v>285</v>
      </c>
      <c r="O70" s="13" t="s">
        <v>228</v>
      </c>
      <c r="P70" s="13" t="s">
        <v>286</v>
      </c>
      <c r="Q70" s="13"/>
    </row>
    <row r="71" s="1" customFormat="1" ht="27" spans="1:17">
      <c r="A71" s="13">
        <v>67</v>
      </c>
      <c r="B71" s="13" t="s">
        <v>49</v>
      </c>
      <c r="C71" s="13" t="s">
        <v>106</v>
      </c>
      <c r="D71" s="13" t="s">
        <v>287</v>
      </c>
      <c r="E71" s="13" t="s">
        <v>23</v>
      </c>
      <c r="F71" s="13" t="s">
        <v>288</v>
      </c>
      <c r="G71" s="13">
        <v>2026.5</v>
      </c>
      <c r="H71" s="14">
        <v>2026.12</v>
      </c>
      <c r="I71" s="13" t="s">
        <v>283</v>
      </c>
      <c r="J71" s="13" t="s">
        <v>289</v>
      </c>
      <c r="K71" s="21">
        <v>50</v>
      </c>
      <c r="L71" s="21">
        <v>50</v>
      </c>
      <c r="M71" s="13"/>
      <c r="N71" s="13" t="s">
        <v>290</v>
      </c>
      <c r="O71" s="13" t="s">
        <v>291</v>
      </c>
      <c r="P71" s="13" t="s">
        <v>292</v>
      </c>
      <c r="Q71" s="13"/>
    </row>
    <row r="72" s="1" customFormat="1" ht="40" customHeight="1" spans="1:17">
      <c r="A72" s="13">
        <v>68</v>
      </c>
      <c r="B72" s="13" t="s">
        <v>49</v>
      </c>
      <c r="C72" s="13" t="s">
        <v>106</v>
      </c>
      <c r="D72" s="13" t="s">
        <v>293</v>
      </c>
      <c r="E72" s="13" t="s">
        <v>23</v>
      </c>
      <c r="F72" s="13" t="s">
        <v>288</v>
      </c>
      <c r="G72" s="13">
        <v>2026.5</v>
      </c>
      <c r="H72" s="14">
        <v>2026.12</v>
      </c>
      <c r="I72" s="13" t="s">
        <v>283</v>
      </c>
      <c r="J72" s="13" t="s">
        <v>294</v>
      </c>
      <c r="K72" s="21">
        <v>60</v>
      </c>
      <c r="L72" s="21">
        <v>60</v>
      </c>
      <c r="M72" s="13"/>
      <c r="N72" s="13" t="s">
        <v>290</v>
      </c>
      <c r="O72" s="13" t="s">
        <v>295</v>
      </c>
      <c r="P72" s="13" t="s">
        <v>292</v>
      </c>
      <c r="Q72" s="13"/>
    </row>
    <row r="73" s="1" customFormat="1" ht="40" customHeight="1" spans="1:17">
      <c r="A73" s="13">
        <v>69</v>
      </c>
      <c r="B73" s="13" t="s">
        <v>49</v>
      </c>
      <c r="C73" s="13" t="s">
        <v>106</v>
      </c>
      <c r="D73" s="13" t="s">
        <v>296</v>
      </c>
      <c r="E73" s="13" t="s">
        <v>23</v>
      </c>
      <c r="F73" s="13" t="s">
        <v>297</v>
      </c>
      <c r="G73" s="13">
        <v>2026.5</v>
      </c>
      <c r="H73" s="14">
        <v>2026.12</v>
      </c>
      <c r="I73" s="13" t="s">
        <v>283</v>
      </c>
      <c r="J73" s="13" t="s">
        <v>298</v>
      </c>
      <c r="K73" s="21">
        <v>8</v>
      </c>
      <c r="L73" s="21">
        <v>8</v>
      </c>
      <c r="M73" s="13"/>
      <c r="N73" s="13" t="s">
        <v>285</v>
      </c>
      <c r="O73" s="13" t="s">
        <v>299</v>
      </c>
      <c r="P73" s="13" t="s">
        <v>300</v>
      </c>
      <c r="Q73" s="13"/>
    </row>
    <row r="74" s="1" customFormat="1" ht="57.6" customHeight="1" spans="1:17">
      <c r="A74" s="13">
        <v>70</v>
      </c>
      <c r="B74" s="23" t="s">
        <v>20</v>
      </c>
      <c r="C74" s="24" t="s">
        <v>106</v>
      </c>
      <c r="D74" s="16" t="s">
        <v>301</v>
      </c>
      <c r="E74" s="24" t="s">
        <v>23</v>
      </c>
      <c r="F74" s="16" t="s">
        <v>302</v>
      </c>
      <c r="G74" s="13">
        <v>2026.5</v>
      </c>
      <c r="H74" s="14">
        <v>2026.12</v>
      </c>
      <c r="I74" s="24" t="s">
        <v>109</v>
      </c>
      <c r="J74" s="16" t="s">
        <v>303</v>
      </c>
      <c r="K74" s="21">
        <v>30</v>
      </c>
      <c r="L74" s="21">
        <v>30</v>
      </c>
      <c r="M74" s="25"/>
      <c r="N74" s="16">
        <v>409</v>
      </c>
      <c r="O74" s="24" t="s">
        <v>79</v>
      </c>
      <c r="P74" s="16"/>
      <c r="Q74" s="18"/>
    </row>
    <row r="75" s="1" customFormat="1" ht="57.6" customHeight="1" spans="1:17">
      <c r="A75" s="13">
        <v>71</v>
      </c>
      <c r="B75" s="23" t="s">
        <v>20</v>
      </c>
      <c r="C75" s="24" t="s">
        <v>106</v>
      </c>
      <c r="D75" s="16" t="s">
        <v>304</v>
      </c>
      <c r="E75" s="24" t="s">
        <v>23</v>
      </c>
      <c r="F75" s="16" t="s">
        <v>302</v>
      </c>
      <c r="G75" s="13">
        <v>2026.5</v>
      </c>
      <c r="H75" s="14">
        <v>2026.12</v>
      </c>
      <c r="I75" s="24" t="s">
        <v>109</v>
      </c>
      <c r="J75" s="16" t="s">
        <v>305</v>
      </c>
      <c r="K75" s="21">
        <v>20</v>
      </c>
      <c r="L75" s="21">
        <v>20</v>
      </c>
      <c r="M75" s="25"/>
      <c r="N75" s="16">
        <v>409</v>
      </c>
      <c r="O75" s="24" t="s">
        <v>79</v>
      </c>
      <c r="P75" s="16"/>
      <c r="Q75" s="18"/>
    </row>
    <row r="76" customFormat="1" ht="48" customHeight="1" spans="1:17">
      <c r="A76" s="13">
        <v>72</v>
      </c>
      <c r="B76" s="23" t="s">
        <v>69</v>
      </c>
      <c r="C76" s="19" t="s">
        <v>106</v>
      </c>
      <c r="D76" s="19" t="s">
        <v>306</v>
      </c>
      <c r="E76" s="19" t="s">
        <v>23</v>
      </c>
      <c r="F76" s="19" t="s">
        <v>307</v>
      </c>
      <c r="G76" s="13">
        <v>2026.5</v>
      </c>
      <c r="H76" s="14">
        <v>2026.12</v>
      </c>
      <c r="I76" s="24" t="s">
        <v>87</v>
      </c>
      <c r="J76" s="19" t="s">
        <v>308</v>
      </c>
      <c r="K76" s="21">
        <v>40</v>
      </c>
      <c r="L76" s="21">
        <v>40</v>
      </c>
      <c r="M76" s="25"/>
      <c r="N76" s="19" t="s">
        <v>89</v>
      </c>
      <c r="O76" s="24" t="s">
        <v>79</v>
      </c>
      <c r="P76" s="24" t="s">
        <v>309</v>
      </c>
      <c r="Q76" s="18"/>
    </row>
    <row r="77" customFormat="1" ht="48" customHeight="1" spans="1:17">
      <c r="A77" s="13">
        <v>73</v>
      </c>
      <c r="B77" s="23" t="s">
        <v>69</v>
      </c>
      <c r="C77" s="19" t="s">
        <v>106</v>
      </c>
      <c r="D77" s="19" t="s">
        <v>310</v>
      </c>
      <c r="E77" s="19" t="s">
        <v>23</v>
      </c>
      <c r="F77" s="19" t="s">
        <v>311</v>
      </c>
      <c r="G77" s="13">
        <v>2026.5</v>
      </c>
      <c r="H77" s="14">
        <v>2026.12</v>
      </c>
      <c r="I77" s="24" t="s">
        <v>87</v>
      </c>
      <c r="J77" s="19" t="s">
        <v>312</v>
      </c>
      <c r="K77" s="21">
        <v>10</v>
      </c>
      <c r="L77" s="21">
        <v>10</v>
      </c>
      <c r="M77" s="25"/>
      <c r="N77" s="19" t="s">
        <v>89</v>
      </c>
      <c r="O77" s="24" t="s">
        <v>79</v>
      </c>
      <c r="P77" s="24" t="s">
        <v>309</v>
      </c>
      <c r="Q77" s="18"/>
    </row>
    <row r="78" customFormat="1" ht="48" customHeight="1" spans="1:17">
      <c r="A78" s="13">
        <v>74</v>
      </c>
      <c r="B78" s="23" t="s">
        <v>69</v>
      </c>
      <c r="C78" s="19" t="s">
        <v>106</v>
      </c>
      <c r="D78" s="19" t="s">
        <v>313</v>
      </c>
      <c r="E78" s="19" t="s">
        <v>23</v>
      </c>
      <c r="F78" s="19" t="s">
        <v>86</v>
      </c>
      <c r="G78" s="13">
        <v>2026.5</v>
      </c>
      <c r="H78" s="14">
        <v>2026.12</v>
      </c>
      <c r="I78" s="24" t="s">
        <v>87</v>
      </c>
      <c r="J78" s="19" t="s">
        <v>314</v>
      </c>
      <c r="K78" s="21">
        <v>40</v>
      </c>
      <c r="L78" s="21">
        <v>40</v>
      </c>
      <c r="M78" s="25"/>
      <c r="N78" s="19" t="s">
        <v>315</v>
      </c>
      <c r="O78" s="24" t="s">
        <v>79</v>
      </c>
      <c r="P78" s="24" t="s">
        <v>309</v>
      </c>
      <c r="Q78" s="18"/>
    </row>
    <row r="79" customFormat="1" ht="48" customHeight="1" spans="1:17">
      <c r="A79" s="13">
        <v>75</v>
      </c>
      <c r="B79" s="23" t="s">
        <v>69</v>
      </c>
      <c r="C79" s="19" t="s">
        <v>106</v>
      </c>
      <c r="D79" s="19" t="s">
        <v>316</v>
      </c>
      <c r="E79" s="19" t="s">
        <v>23</v>
      </c>
      <c r="F79" s="19" t="s">
        <v>317</v>
      </c>
      <c r="G79" s="13">
        <v>2026.5</v>
      </c>
      <c r="H79" s="14">
        <v>2026.12</v>
      </c>
      <c r="I79" s="24" t="s">
        <v>87</v>
      </c>
      <c r="J79" s="19" t="s">
        <v>318</v>
      </c>
      <c r="K79" s="21">
        <v>20</v>
      </c>
      <c r="L79" s="21">
        <v>20</v>
      </c>
      <c r="M79" s="25"/>
      <c r="N79" s="19" t="s">
        <v>319</v>
      </c>
      <c r="O79" s="24" t="s">
        <v>79</v>
      </c>
      <c r="P79" s="26" t="s">
        <v>309</v>
      </c>
      <c r="Q79" s="18"/>
    </row>
    <row r="80" customFormat="1" ht="48" customHeight="1" spans="1:17">
      <c r="A80" s="13">
        <v>76</v>
      </c>
      <c r="B80" s="23" t="s">
        <v>30</v>
      </c>
      <c r="C80" s="19" t="s">
        <v>106</v>
      </c>
      <c r="D80" s="19" t="s">
        <v>320</v>
      </c>
      <c r="E80" s="19" t="s">
        <v>23</v>
      </c>
      <c r="F80" s="19" t="s">
        <v>92</v>
      </c>
      <c r="G80" s="13">
        <v>2026.5</v>
      </c>
      <c r="H80" s="14">
        <v>2026.12</v>
      </c>
      <c r="I80" s="19" t="s">
        <v>33</v>
      </c>
      <c r="J80" s="19" t="s">
        <v>321</v>
      </c>
      <c r="K80" s="21">
        <v>70</v>
      </c>
      <c r="L80" s="21">
        <v>70</v>
      </c>
      <c r="M80" s="25"/>
      <c r="N80" s="19" t="s">
        <v>322</v>
      </c>
      <c r="O80" s="19" t="s">
        <v>323</v>
      </c>
      <c r="P80" s="19"/>
      <c r="Q80" s="18"/>
    </row>
    <row r="81" customFormat="1" ht="48" customHeight="1" spans="1:17">
      <c r="A81" s="13">
        <v>77</v>
      </c>
      <c r="B81" s="23" t="s">
        <v>30</v>
      </c>
      <c r="C81" s="19" t="s">
        <v>106</v>
      </c>
      <c r="D81" s="19" t="s">
        <v>324</v>
      </c>
      <c r="E81" s="19" t="s">
        <v>23</v>
      </c>
      <c r="F81" s="19" t="s">
        <v>101</v>
      </c>
      <c r="G81" s="13">
        <v>2026.5</v>
      </c>
      <c r="H81" s="14">
        <v>2026.12</v>
      </c>
      <c r="I81" s="19" t="s">
        <v>33</v>
      </c>
      <c r="J81" s="19" t="s">
        <v>325</v>
      </c>
      <c r="K81" s="21">
        <v>90</v>
      </c>
      <c r="L81" s="21">
        <v>90</v>
      </c>
      <c r="M81" s="25"/>
      <c r="N81" s="19" t="s">
        <v>326</v>
      </c>
      <c r="O81" s="19" t="s">
        <v>327</v>
      </c>
      <c r="P81" s="19"/>
      <c r="Q81" s="18"/>
    </row>
    <row r="82" customFormat="1" ht="48" customHeight="1" spans="1:17">
      <c r="A82" s="13">
        <v>78</v>
      </c>
      <c r="B82" s="23" t="s">
        <v>30</v>
      </c>
      <c r="C82" s="19" t="s">
        <v>106</v>
      </c>
      <c r="D82" s="19" t="s">
        <v>328</v>
      </c>
      <c r="E82" s="19" t="s">
        <v>23</v>
      </c>
      <c r="F82" s="19" t="s">
        <v>92</v>
      </c>
      <c r="G82" s="13">
        <v>2026.5</v>
      </c>
      <c r="H82" s="14">
        <v>2026.12</v>
      </c>
      <c r="I82" s="19" t="s">
        <v>33</v>
      </c>
      <c r="J82" s="19" t="s">
        <v>329</v>
      </c>
      <c r="K82" s="21">
        <v>75</v>
      </c>
      <c r="L82" s="21">
        <v>75</v>
      </c>
      <c r="M82" s="25"/>
      <c r="N82" s="19" t="s">
        <v>330</v>
      </c>
      <c r="O82" s="19" t="s">
        <v>331</v>
      </c>
      <c r="P82" s="19"/>
      <c r="Q82" s="18"/>
    </row>
    <row r="83" customFormat="1" ht="48" customHeight="1" spans="1:17">
      <c r="A83" s="13">
        <v>79</v>
      </c>
      <c r="B83" s="23" t="s">
        <v>73</v>
      </c>
      <c r="C83" s="23" t="s">
        <v>332</v>
      </c>
      <c r="D83" s="23" t="s">
        <v>333</v>
      </c>
      <c r="E83" s="13" t="s">
        <v>23</v>
      </c>
      <c r="F83" s="23" t="s">
        <v>75</v>
      </c>
      <c r="G83" s="13">
        <v>2026.5</v>
      </c>
      <c r="H83" s="14">
        <v>2026.12</v>
      </c>
      <c r="I83" s="23" t="s">
        <v>75</v>
      </c>
      <c r="J83" s="23" t="s">
        <v>334</v>
      </c>
      <c r="K83" s="23">
        <v>187</v>
      </c>
      <c r="L83" s="25">
        <v>34</v>
      </c>
      <c r="M83" s="25">
        <v>153</v>
      </c>
      <c r="N83" s="18"/>
      <c r="O83" s="13" t="s">
        <v>335</v>
      </c>
      <c r="P83" s="18"/>
      <c r="Q83" s="18"/>
    </row>
    <row r="84" customFormat="1" ht="48" customHeight="1" spans="1:17">
      <c r="A84" s="13">
        <v>80</v>
      </c>
      <c r="B84" s="18" t="s">
        <v>73</v>
      </c>
      <c r="C84" s="23" t="s">
        <v>332</v>
      </c>
      <c r="D84" s="18" t="s">
        <v>336</v>
      </c>
      <c r="E84" s="13" t="s">
        <v>23</v>
      </c>
      <c r="F84" s="18" t="s">
        <v>337</v>
      </c>
      <c r="G84" s="13">
        <v>2026.5</v>
      </c>
      <c r="H84" s="14">
        <v>2026.12</v>
      </c>
      <c r="I84" s="18" t="s">
        <v>337</v>
      </c>
      <c r="J84" s="18"/>
      <c r="K84" s="18">
        <v>51</v>
      </c>
      <c r="L84" s="18">
        <v>4</v>
      </c>
      <c r="M84" s="18">
        <v>47</v>
      </c>
      <c r="N84" s="18"/>
      <c r="O84" s="13" t="s">
        <v>335</v>
      </c>
      <c r="P84" s="18"/>
      <c r="Q84" s="18"/>
    </row>
    <row r="85" customFormat="1" ht="48" customHeight="1" spans="1:17">
      <c r="A85" s="27"/>
      <c r="B85" s="27"/>
      <c r="C85" s="27"/>
      <c r="D85" s="27"/>
      <c r="E85" s="27"/>
      <c r="F85" s="27"/>
      <c r="G85" s="27"/>
      <c r="H85" s="27"/>
      <c r="I85" s="27"/>
      <c r="J85" s="27" t="s">
        <v>338</v>
      </c>
      <c r="K85" s="27">
        <f t="shared" ref="K85:M85" si="0">SUM(K5:K84)</f>
        <v>7568</v>
      </c>
      <c r="L85" s="27">
        <f t="shared" si="0"/>
        <v>7368</v>
      </c>
      <c r="M85" s="27">
        <f t="shared" si="0"/>
        <v>200</v>
      </c>
      <c r="N85" s="27"/>
      <c r="O85" s="27"/>
      <c r="P85" s="27"/>
      <c r="Q85" s="27"/>
    </row>
    <row r="86" ht="48" customHeight="1"/>
    <row r="87" ht="48" customHeight="1"/>
    <row r="88" ht="48" customHeight="1"/>
    <row r="89" ht="48" customHeight="1"/>
    <row r="90" ht="48" customHeight="1"/>
  </sheetData>
  <mergeCells count="17">
    <mergeCell ref="A1:B1"/>
    <mergeCell ref="A2:Q2"/>
    <mergeCell ref="G3:H3"/>
    <mergeCell ref="L3:M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1496062992126" right="0.31496062992126" top="0.354330708661417" bottom="0.354330708661417" header="0.31496062992126" footer="0.31496062992126"/>
  <pageSetup paperSize="9" scale="71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</cp:lastModifiedBy>
  <dcterms:created xsi:type="dcterms:W3CDTF">2023-05-12T11:15:00Z</dcterms:created>
  <cp:lastPrinted>2025-11-14T04:09:00Z</cp:lastPrinted>
  <dcterms:modified xsi:type="dcterms:W3CDTF">2026-01-07T02:06:05Z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3E32F42162504137B86ACEC803E32F77_13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